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7496" windowHeight="11016" activeTab="0"/>
  </bookViews>
  <sheets>
    <sheet name="Wyposażenie" sheetId="1" r:id="rId1"/>
    <sheet name="Dane techniczne" sheetId="2" r:id="rId2"/>
    <sheet name="Zestawienie kolorów nadwozia" sheetId="3" r:id="rId3"/>
  </sheets>
  <definedNames/>
  <calcPr fullCalcOnLoad="1"/>
</workbook>
</file>

<file path=xl/sharedStrings.xml><?xml version="1.0" encoding="utf-8"?>
<sst xmlns="http://schemas.openxmlformats.org/spreadsheetml/2006/main" count="309" uniqueCount="203">
  <si>
    <t>Wersja wyposażenia</t>
  </si>
  <si>
    <t>Intense Plus</t>
  </si>
  <si>
    <t>Instyle</t>
  </si>
  <si>
    <t>Typ nadwozia / Układ napędowy</t>
  </si>
  <si>
    <t xml:space="preserve">Diesel 2.4 181 KM Double Cab 6MT </t>
  </si>
  <si>
    <t>●</t>
  </si>
  <si>
    <t>▬</t>
  </si>
  <si>
    <t xml:space="preserve">Diesel 2.4 181 KM Double Cab 5AT </t>
  </si>
  <si>
    <t>Napęd na wszystkie koła typu Super Select</t>
  </si>
  <si>
    <t>Ilość pasażerów</t>
  </si>
  <si>
    <t>Felgi aluminiowe 17" z oponami 245/65R17 + koło zapasowe</t>
  </si>
  <si>
    <t>Elementy zewnętrzne</t>
  </si>
  <si>
    <t>Chromowana osłona chłodnicy, klamki zewnętrzne i obudowy lusterek bocznych</t>
  </si>
  <si>
    <t>Chromowane ramki ozdobne lamp tylnych</t>
  </si>
  <si>
    <t>Zderzak przedni w kolorze nadwozia ze srebrnymi wstawkami</t>
  </si>
  <si>
    <t>Uchwyty do mocowania bagażu w przestrzeni ładunkowej (x6)</t>
  </si>
  <si>
    <t xml:space="preserve">Progi boczne z chromowanym wykończeniem </t>
  </si>
  <si>
    <t>Zderzak tylny zintegrowany ze stopniem (wykończenie w kolorze srebrnym)</t>
  </si>
  <si>
    <t>Elementy wewnętrzne</t>
  </si>
  <si>
    <t>Nakładki progowe</t>
  </si>
  <si>
    <t>Chromowane klamki wewnętrzne i wykończenie wlotów powietrza</t>
  </si>
  <si>
    <t>Centralny wyświetlacz wielofunkcyjny</t>
  </si>
  <si>
    <t>Kierownica i gałka dźwigni zmiany biegów obszyte skórą</t>
  </si>
  <si>
    <t>Materiałowa / Skórzana tapicerka siedzeń</t>
  </si>
  <si>
    <t>●/▬</t>
  </si>
  <si>
    <t>▬/●</t>
  </si>
  <si>
    <t>Podgrzewane siedzenia przednie</t>
  </si>
  <si>
    <t>Fotel kierowcy regulowany elektrycznie w 6 kierunkach</t>
  </si>
  <si>
    <t>Centralny podłokietnik z przodu i z tyłu</t>
  </si>
  <si>
    <t>Schowek na okulary w podsufitce</t>
  </si>
  <si>
    <t>Oświetlenie i widoczność</t>
  </si>
  <si>
    <t>Halogenowe / Biksenonowe reflektory przednie</t>
  </si>
  <si>
    <t>Światła do jazdy dziennej w technologii LED</t>
  </si>
  <si>
    <t>Przednie reflektory przeciwmgielne ze srebrnym obramowaniem</t>
  </si>
  <si>
    <t xml:space="preserve">Czujnik zmierzchu i czujnik deszczu </t>
  </si>
  <si>
    <t>Przyciemniane szyby w tylnej części nadwozia</t>
  </si>
  <si>
    <t>Komfort i wygoda</t>
  </si>
  <si>
    <t>Elektrycznie regulowane, składane i podgrzewane lusterka boczne</t>
  </si>
  <si>
    <t>Regulacja kierownicy w 2 płaszczyznach</t>
  </si>
  <si>
    <t>Klimatyzacja automatyczna 1-strefowa / Klimatyzacja automatyczna 2-strefowa</t>
  </si>
  <si>
    <t>Tempomat i system audio sterowane z kierownicy</t>
  </si>
  <si>
    <t xml:space="preserve">Elektrycznie sterowane szyby </t>
  </si>
  <si>
    <t>Audio i komunikacja</t>
  </si>
  <si>
    <t>Radioodtwarzacz 2DIN CD/MP3 z dotykowym wyświetlaczem</t>
  </si>
  <si>
    <t>System nawigacji satelitarnej zintegrowany z radioodtwarzaczem</t>
  </si>
  <si>
    <t>Cyfrowy tuner ( Digital Audio Broadcast - DAB )</t>
  </si>
  <si>
    <t>Zestaw głośnomówiący Bluetooth ze sterowaniem na kierownicy</t>
  </si>
  <si>
    <t>Gniazdo USB</t>
  </si>
  <si>
    <t>6 głośników</t>
  </si>
  <si>
    <t>Zdalnie sterowany zamek centralny / Dostęp bezkluczykowy (KOS)</t>
  </si>
  <si>
    <t>Bezpieczeństwo</t>
  </si>
  <si>
    <t>Ilość poduszek powietrznych</t>
  </si>
  <si>
    <t>Kamera cofania</t>
  </si>
  <si>
    <t>System ostrzegający o niezamierzonej zmianie pasa ruchu (LDW)</t>
  </si>
  <si>
    <t>System ABS z elektronicznym rozdziałem siły hamowania (EBD)</t>
  </si>
  <si>
    <t>System stabilizacji toru jazdy i kontroli trakcji (ASTC)</t>
  </si>
  <si>
    <t>Wspomaganie ruszania na wzniesieniu (HSA)</t>
  </si>
  <si>
    <t>System stabilizacji toru jazdy przyczepy (TSA)</t>
  </si>
  <si>
    <t>Wersja</t>
  </si>
  <si>
    <t>Invite Club Cab</t>
  </si>
  <si>
    <t>Invite Double Cab</t>
  </si>
  <si>
    <t>Intense Plus Double Cab</t>
  </si>
  <si>
    <t>Instyle Double Cab</t>
  </si>
  <si>
    <t>Kod modelu</t>
  </si>
  <si>
    <t>KL2TCJUFL6</t>
  </si>
  <si>
    <t>KL2TJJUFL6</t>
  </si>
  <si>
    <t>KL1TJJHFPL6</t>
  </si>
  <si>
    <t>KL1TJYHFPL6</t>
  </si>
  <si>
    <t>Jednostka napędowa</t>
  </si>
  <si>
    <t>Typ silnika</t>
  </si>
  <si>
    <t>Wysokoprężny z układem wtryskowym typu Common Rail</t>
  </si>
  <si>
    <t>Pojemność silnika</t>
  </si>
  <si>
    <t>Moc silnika</t>
  </si>
  <si>
    <t>KM / obr.min.</t>
  </si>
  <si>
    <t>154 / 3500</t>
  </si>
  <si>
    <t>181 / 3500</t>
  </si>
  <si>
    <t>Max. moment
obrotowy</t>
  </si>
  <si>
    <t>Nm / obr. min.</t>
  </si>
  <si>
    <t>380 / 1500-2500</t>
  </si>
  <si>
    <t>430 / 2500</t>
  </si>
  <si>
    <t>Norma emisji spalin</t>
  </si>
  <si>
    <t>Euro6Y</t>
  </si>
  <si>
    <t>Auto Stop &amp; Go (AS&amp;G)</t>
  </si>
  <si>
    <t>TAK</t>
  </si>
  <si>
    <t>NIE</t>
  </si>
  <si>
    <t>Układ przeniesienia napędu</t>
  </si>
  <si>
    <t>Rodzaj skrzyni biegów</t>
  </si>
  <si>
    <t>Manualna
6 przełożeń</t>
  </si>
  <si>
    <t>Automatyczna
5 przełożeń</t>
  </si>
  <si>
    <t>Przełożenie 1. biegu</t>
  </si>
  <si>
    <t>4.280</t>
  </si>
  <si>
    <t>3.520</t>
  </si>
  <si>
    <t>Przełożenie 2. biegu</t>
  </si>
  <si>
    <t>2.298</t>
  </si>
  <si>
    <t>2.042</t>
  </si>
  <si>
    <t>Przełożenie 3. biegu</t>
  </si>
  <si>
    <t>1.437</t>
  </si>
  <si>
    <t>1.400</t>
  </si>
  <si>
    <t>Przełożenie 4. biegu</t>
  </si>
  <si>
    <t>1.000</t>
  </si>
  <si>
    <t>Przełożenie 5. biegu</t>
  </si>
  <si>
    <t>0.776</t>
  </si>
  <si>
    <t>0.716</t>
  </si>
  <si>
    <t>Przełożenie 6. biegu</t>
  </si>
  <si>
    <t>0.651</t>
  </si>
  <si>
    <t>Przełożenie biegu wstecznego</t>
  </si>
  <si>
    <t>3.959</t>
  </si>
  <si>
    <t>3.224</t>
  </si>
  <si>
    <t>Przełożenie główne</t>
  </si>
  <si>
    <t>3.692</t>
  </si>
  <si>
    <t>3.917</t>
  </si>
  <si>
    <t>Przełożenie
skrzyni rozdzielczej</t>
  </si>
  <si>
    <t>Wysokie</t>
  </si>
  <si>
    <t>Niskie</t>
  </si>
  <si>
    <t>2.566</t>
  </si>
  <si>
    <t>Rodzaj sprzęgła</t>
  </si>
  <si>
    <t>Suche
Jednotarczowe</t>
  </si>
  <si>
    <t>Przetwornik
momentu obrotowego</t>
  </si>
  <si>
    <t>Osiągi i zużycie paliwa</t>
  </si>
  <si>
    <t>Prędkość maksymalna</t>
  </si>
  <si>
    <t>km/h</t>
  </si>
  <si>
    <t>Średnie zużycie paliwa w cyklu miejskim</t>
  </si>
  <si>
    <t>l/100 km</t>
  </si>
  <si>
    <t>8.2</t>
  </si>
  <si>
    <t>8.8</t>
  </si>
  <si>
    <t>9.1</t>
  </si>
  <si>
    <t>Średnie zużycie paliwa w cyklu pozamiejskim</t>
  </si>
  <si>
    <t>6.1</t>
  </si>
  <si>
    <t>6.6</t>
  </si>
  <si>
    <t>Średnie zużycie paliwa w cyklu mieszanym</t>
  </si>
  <si>
    <t>6.9</t>
  </si>
  <si>
    <t>7.1</t>
  </si>
  <si>
    <t>7.5</t>
  </si>
  <si>
    <t>g/km</t>
  </si>
  <si>
    <t>Wymiary i masy</t>
  </si>
  <si>
    <t>Długość nadwozia</t>
  </si>
  <si>
    <t>mm</t>
  </si>
  <si>
    <t>5285</t>
  </si>
  <si>
    <t>Szerokość nadwozia</t>
  </si>
  <si>
    <t>Wysokość nadwozia</t>
  </si>
  <si>
    <t>Rozstaw osi</t>
  </si>
  <si>
    <t>Rozstaw kół osi przedniej</t>
  </si>
  <si>
    <t>Rozstaw kół osi tylnej</t>
  </si>
  <si>
    <t>Długość przestrzeni ładunkowej</t>
  </si>
  <si>
    <t>Szerokość przestrzeni ładunkowej</t>
  </si>
  <si>
    <t>Wysokość przestrzeni ładunkowej</t>
  </si>
  <si>
    <t>Prześwit międzyosiowy</t>
  </si>
  <si>
    <t>Masa własna</t>
  </si>
  <si>
    <t>kg</t>
  </si>
  <si>
    <t>Dopuszczalna masa całkowita</t>
  </si>
  <si>
    <t>Maksymalna masa przyczepy z hamulcami</t>
  </si>
  <si>
    <t>Maksymalna masa przyczepy bez hamulców</t>
  </si>
  <si>
    <t>Promień zawracania</t>
  </si>
  <si>
    <t>m</t>
  </si>
  <si>
    <t>Pozostałe parametry techniczne</t>
  </si>
  <si>
    <t>Kąt natarcia</t>
  </si>
  <si>
    <t>◦</t>
  </si>
  <si>
    <t>Kąt rampowy</t>
  </si>
  <si>
    <t>Kąt zejścia</t>
  </si>
  <si>
    <t>Pojemność zbiornika paliwa</t>
  </si>
  <si>
    <t>litry</t>
  </si>
  <si>
    <t>Rodzaj przekładni kierowniczej</t>
  </si>
  <si>
    <t>Zębatkowa</t>
  </si>
  <si>
    <t>Zawieszenie przednie</t>
  </si>
  <si>
    <t>Niezależne, wahacze poprzeczne dolne,
sprężyny śrubowe</t>
  </si>
  <si>
    <t>Zawieszenie tylne</t>
  </si>
  <si>
    <t>Resory piórowe</t>
  </si>
  <si>
    <t>Hamulce przód</t>
  </si>
  <si>
    <t>Tarcze wentylowane</t>
  </si>
  <si>
    <t>Hamulce tył</t>
  </si>
  <si>
    <t>Bębny hamulcowe</t>
  </si>
  <si>
    <t>Opony</t>
  </si>
  <si>
    <t>205R16C 110/108 8PR R</t>
  </si>
  <si>
    <t xml:space="preserve">245/65R17 </t>
  </si>
  <si>
    <r>
      <t>cm</t>
    </r>
    <r>
      <rPr>
        <vertAlign val="superscript"/>
        <sz val="9"/>
        <color indexed="8"/>
        <rFont val="Arial"/>
        <family val="2"/>
      </rPr>
      <t>3</t>
    </r>
  </si>
  <si>
    <r>
      <t>Średnia emisja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w cyklu miejskim</t>
    </r>
  </si>
  <si>
    <r>
      <t>Średnia emisja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w cyklu pozamiejskim</t>
    </r>
  </si>
  <si>
    <r>
      <t>Średnia emisja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w cyklu mieszanym</t>
    </r>
  </si>
  <si>
    <t>Kod opcji</t>
  </si>
  <si>
    <t>E85</t>
  </si>
  <si>
    <t>E87</t>
  </si>
  <si>
    <t>Kod tapicerki</t>
  </si>
  <si>
    <t>25A</t>
  </si>
  <si>
    <t>26A</t>
  </si>
  <si>
    <t>Typ tapicerki siedzeń</t>
  </si>
  <si>
    <t>Materiałowa</t>
  </si>
  <si>
    <t>Skórzana</t>
  </si>
  <si>
    <t>Kolor tapicerki siedzeń</t>
  </si>
  <si>
    <t>Czarna</t>
  </si>
  <si>
    <t>Kod i kolor lakieru</t>
  </si>
  <si>
    <t>D23 - Niebieski metalik</t>
  </si>
  <si>
    <t>C06 - Brązowy metalik</t>
  </si>
  <si>
    <t>X08 - Czarny perłowy</t>
  </si>
  <si>
    <t>W54 - Biały perłowy</t>
  </si>
  <si>
    <t>Czarna z szarymi
 akcentami</t>
  </si>
  <si>
    <t>Specjalne emblematy na tylnej klapie i błotnikach przednich</t>
  </si>
  <si>
    <t>Liczba pasażerów</t>
  </si>
  <si>
    <t>2.4 181 KM AT 4WD Intense Plus 4 żywioły (z lakierem metalizowanym)</t>
  </si>
  <si>
    <t xml:space="preserve">2.4 181 KM AT 4WD Instyle 4 żywioły (z lakierem metalizowanym) </t>
  </si>
  <si>
    <t>138 240 PLN</t>
  </si>
  <si>
    <t>147 240 PLN</t>
  </si>
  <si>
    <t>cena cennikowa</t>
  </si>
  <si>
    <t>cena po zniżce w wysokości 5000 zł</t>
  </si>
</sst>
</file>

<file path=xl/styles.xml><?xml version="1.0" encoding="utf-8"?>
<styleSheet xmlns="http://schemas.openxmlformats.org/spreadsheetml/2006/main">
  <numFmts count="1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* #,##0\ ;&quot;$&quot;* \(#,##0\)"/>
    <numFmt numFmtId="165" formatCode="_-* #,##0.00\ _D_M_-;\-* #,##0.00\ _D_M_-;_-* &quot;-&quot;??\ _D_M_-;_-@_-"/>
    <numFmt numFmtId="166" formatCode="\(\2.\2%\)"/>
    <numFmt numFmtId="167" formatCode="_(&quot;$&quot;* #,##0.000000_);_(&quot;$&quot;* \(#,##0.000000\);_(&quot;$&quot;* &quot;-&quot;??_);_(@_)"/>
    <numFmt numFmtId="168" formatCode="_(* #,##0.000_);_(* \(#,##0.000\);_(* &quot;-&quot;??_);_(@_)"/>
    <numFmt numFmtId="169" formatCode="&quot;$&quot;* #,##0.00_);[Red]&quot;$&quot;* \(#,##0.00\)"/>
    <numFmt numFmtId="170" formatCode="d/\ mmm"/>
    <numFmt numFmtId="171" formatCode="_(* #,##0.0_);_(* \(#,##0.0\);_(* &quot;0.0&quot;_);_(@_)"/>
    <numFmt numFmtId="172" formatCode="&quot;$&quot;* #,##0.0\ ;&quot;$&quot;* \(#,##0.0\)"/>
    <numFmt numFmtId="173" formatCode="&quot;$&quot;* #,##0.00\ ;&quot;$&quot;* \(#,##0.00\)"/>
    <numFmt numFmtId="174" formatCode="0_)%;\(0\)%"/>
    <numFmt numFmtId="175" formatCode="0.0\ %;\(0.0\)%"/>
    <numFmt numFmtId="176" formatCode="_(#,##0_);_(\(#,##0\)"/>
    <numFmt numFmtId="177" formatCode="0.0%"/>
    <numFmt numFmtId="178" formatCode="0_)"/>
    <numFmt numFmtId="179" formatCode="General_)"/>
    <numFmt numFmtId="180" formatCode="&quot;$&quot;#,##0_);\(&quot;$&quot;#,##0\)"/>
    <numFmt numFmtId="181" formatCode="&quot;$&quot;#,##0.0_);\(&quot;$&quot;#,##0.0\)"/>
    <numFmt numFmtId="182" formatCode="_(* #,##0.00_);_(* \(#,##0.00\);_(* &quot;-&quot;??_);_(@_)"/>
    <numFmt numFmtId="183" formatCode="_-* #,##0.00_-;\-* #,##0.00_-;_-* &quot;-&quot;??_-;_-@_-"/>
    <numFmt numFmtId="184" formatCode="&quot;¥&quot;#,##0.00;[Red]&quot;¥&quot;\-#,##0.00"/>
    <numFmt numFmtId="185" formatCode="_(&quot;L&quot;* #,##0_);_(&quot;L&quot;* \(#,##0\);_(&quot;L&quot;* &quot;-&quot;_);_(@_)"/>
    <numFmt numFmtId="186" formatCode="##,##0.00_);\(#,##0.00\)"/>
    <numFmt numFmtId="187" formatCode="_(* #,##0_);_(* \(#,##0\);_(* &quot;-&quot;_);_(@_)"/>
    <numFmt numFmtId="188" formatCode="&quot;L&quot;#,##0.00_);\(&quot;L&quot;#,##0.00\)"/>
    <numFmt numFmtId="189" formatCode="#,##0.00000_);\(#,##0.00000\)"/>
    <numFmt numFmtId="190" formatCode="\r/m/d"/>
    <numFmt numFmtId="191" formatCode="\$#,##0.00_);\(\$#,##0.00\)"/>
    <numFmt numFmtId="192" formatCode="mmm\.yy"/>
    <numFmt numFmtId="193" formatCode="#,##0\ "/>
    <numFmt numFmtId="194" formatCode="#,##0\ ;\(#,##0\);\-\ "/>
    <numFmt numFmtId="195" formatCode="&quot;¥&quot;#,##0;[Red]&quot;¥&quot;\-#,##0"/>
    <numFmt numFmtId="196" formatCode="&quot;$&quot;#,##0.0000000000000_);[Red]\(&quot;$&quot;#,##0.0000000000000\)"/>
    <numFmt numFmtId="197" formatCode="&quot;£&quot;#,##0_);\(&quot;£&quot;#,##0\)"/>
    <numFmt numFmtId="198" formatCode="&quot;¥&quot;* #,##0\ ;&quot;¥&quot;* \(#,##0\)"/>
    <numFmt numFmtId="199" formatCode="&quot;¥&quot;#,##0_);\(&quot;¥&quot;#,##0\)"/>
    <numFmt numFmtId="200" formatCode="_(&quot;¥&quot;* #,##0_);_(&quot;¥&quot;* \(#,##0\);_(&quot;¥&quot;* &quot;-&quot;_);_(@_)"/>
    <numFmt numFmtId="201" formatCode="_-* #,##0_-;\-* #,##0_-;_-* &quot;-&quot;_-;_-@_-"/>
    <numFmt numFmtId="202" formatCode="#,##0_);[Red]\ \(#,##0\)"/>
    <numFmt numFmtId="203" formatCode="#,##0.0_);[Red]\(#,##0.0\)"/>
    <numFmt numFmtId="204" formatCode="_(* #,##0.000_);_(* \(#,##0.000\);_(* &quot;-&quot;_);_(@_)"/>
    <numFmt numFmtId="205" formatCode="_(0.0_)%;_(\(0.0\)%;_(&quot;- &quot;\%_);_(@_)"/>
    <numFmt numFmtId="206" formatCode="&quot;$&quot;* ##0.0\ ;&quot;$&quot;* \(##0.0\);&quot;$&quot;* &quot;N/A &quot;"/>
    <numFmt numFmtId="207" formatCode="#,##0.0000_);[Red]\(#,##0.00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\+#,##0\ ;[Red]\-#,##0\ ;&quot;±&quot;0\ "/>
    <numFmt numFmtId="211" formatCode="#,##0.0"/>
    <numFmt numFmtId="212" formatCode="#,##0.0_);\(#,##0.0\)"/>
    <numFmt numFmtId="213" formatCode="0.000_)"/>
    <numFmt numFmtId="214" formatCode="000"/>
    <numFmt numFmtId="215" formatCode="##,#0_;\(#,##0\);&quot;-&quot;??_);@"/>
    <numFmt numFmtId="216" formatCode="*(#,##0\);*#\,##0_);&quot;-&quot;??_);@"/>
    <numFmt numFmtId="217" formatCode="_*\(#,##0\);_*#,##0_);&quot;-&quot;??_);@"/>
    <numFmt numFmtId="218" formatCode="#,##0;\(#,##0\)"/>
    <numFmt numFmtId="219" formatCode="* \(#,##0\);* #,##0_);&quot;-&quot;??_);@"/>
    <numFmt numFmtId="220" formatCode="\$#,##0.00;[Red]\-\$#,##0.00"/>
    <numFmt numFmtId="221" formatCode="&quot;$&quot;* #,##0.0_);&quot;$&quot;* \(#,##0.0\)"/>
    <numFmt numFmtId="222" formatCode="&quot;$&quot;* #,##0.00_);&quot;$&quot;* \(#,##0.00\)"/>
    <numFmt numFmtId="223" formatCode="#,##0_);\(#,##0\);&quot;-&quot;??_);@"/>
    <numFmt numFmtId="224" formatCode="* #,##0_);* \(#,##0\);&quot;-&quot;??_);@"/>
    <numFmt numFmtId="225" formatCode="_(&quot;$&quot;\ * #,##0.00_);_(&quot;$&quot;\ * \(#,##0.00\);_(&quot;$&quot;\ * &quot;-&quot;??_);_(@_)"/>
    <numFmt numFmtId="226" formatCode="\$#,##0\ ;\(\$#,##0\)"/>
    <numFmt numFmtId="227" formatCode=";;;"/>
    <numFmt numFmtId="228" formatCode="\$\ #,##0;\-\$\ #,##0"/>
    <numFmt numFmtId="229" formatCode="m\o\n\th\ d\,\ yyyy"/>
    <numFmt numFmtId="230" formatCode="m/d/yy\ h:mm"/>
    <numFmt numFmtId="231" formatCode="#,##0.000_);\(#,##0.000\)"/>
    <numFmt numFmtId="232" formatCode="#,###,##0"/>
    <numFmt numFmtId="233" formatCode="&quot;$&quot;* #,##0_);&quot;$&quot;* \(#,##0\)"/>
    <numFmt numFmtId="234" formatCode="\$#,##0;\(\$#,##0\)"/>
    <numFmt numFmtId="235" formatCode="_(&quot;$&quot;* #,##0.0_);_(&quot;$&quot;* \(#,##0.0\);_(&quot;$&quot;* &quot;0.0&quot;_);_(@_)"/>
    <numFmt numFmtId="236" formatCode="0.00000"/>
    <numFmt numFmtId="237" formatCode="_ [$€-2]* #,##0.00_ ;_ [$€-2]* \-#,##0.00_ ;_ [$€-2]* &quot;-&quot;??_ "/>
    <numFmt numFmtId="238" formatCode="#,##0.0;[Red]\-#,##0.0"/>
    <numFmt numFmtId="239" formatCode="#,##0.00%;[Red]\(#,##0.00%\)"/>
    <numFmt numFmtId="240" formatCode="_-&quot;£&quot;* #,##0.00_-;\-&quot;£&quot;* #,##0.00_-;_-&quot;£&quot;* &quot;-&quot;??_-;_-@_-"/>
    <numFmt numFmtId="241" formatCode="#,##0_ ;[Red]\-#,##0\ "/>
    <numFmt numFmtId="242" formatCode="&quot;-&quot;@"/>
    <numFmt numFmtId="243" formatCode="0%;\(0%\)"/>
    <numFmt numFmtId="244" formatCode="#,##0&quot;?.&quot;;\-#,##0&quot;?.&quot;"/>
    <numFmt numFmtId="245" formatCode="_(&quot;$&quot;* #,##0.0000000_);_(&quot;$&quot;* \(#,##0.0000000\);_(&quot;$&quot;* &quot;-&quot;??_);_(@_)"/>
    <numFmt numFmtId="246" formatCode="_(&quot;$&quot;* #,##0.00000000_);_(&quot;$&quot;* \(#,##0.00000000\);_(&quot;$&quot;* &quot;-&quot;??_);_(@_)"/>
    <numFmt numFmtId="247" formatCode="\(0.0%\)"/>
    <numFmt numFmtId="248" formatCode="_-* #,##0_р_._-;\-* #,##0_р_._-;_-* &quot;-&quot;_р_._-;_-@_-"/>
    <numFmt numFmtId="249" formatCode="_-* #,##0.00_р_._-;\-* #,##0.00_р_._-;_-* &quot;-&quot;??_р_._-;_-@_-"/>
    <numFmt numFmtId="250" formatCode="#,##0\ \o\k\u\ &quot;¥&quot;;[Red]\-#,##0\ \o\k\u\ &quot;¥&quot;"/>
    <numFmt numFmtId="251" formatCode="#,##0.0\ ;\(#,##0.0\)"/>
    <numFmt numFmtId="252" formatCode="#,##0.0_-;\-#,##0.0_-;#_,#_-"/>
    <numFmt numFmtId="253" formatCode="#,##0.00_-;[Red]\-#,##0.00_-;#_,##_-"/>
    <numFmt numFmtId="254" formatCode="0.0_)%;\(0.0\)%"/>
    <numFmt numFmtId="255" formatCode="0.00_)%;\(0.00\)%"/>
    <numFmt numFmtId="256" formatCode="0%_);\(0%\)"/>
    <numFmt numFmtId="257" formatCode="\A&quot;$&quot;#,##0_);\(&quot;$&quot;#,##0\)"/>
    <numFmt numFmtId="258" formatCode="* \(#,##0.0\);* #,##0.0_);&quot;-&quot;??_);@"/>
    <numFmt numFmtId="259" formatCode="* \(#,##0.00\);* #,##0.00_);&quot;-&quot;??_);@"/>
    <numFmt numFmtId="260" formatCode="_(* \(#,##0.0\);_(* #,##0.0_);_(* &quot;-&quot;_);_(@_)"/>
    <numFmt numFmtId="261" formatCode="_(* \(#,##0.00\);_(* #,##0.00_);_(* &quot;-&quot;_);_(@_)"/>
    <numFmt numFmtId="262" formatCode="_(* \(#,##0.000\);_(* #,##0.000_);_(* &quot;-&quot;_);_(@_)"/>
    <numFmt numFmtId="263" formatCode="#,##0.000000;[Red]#,##0.000000"/>
    <numFmt numFmtId="264" formatCode="0.0%;\(0.0%\)"/>
    <numFmt numFmtId="265" formatCode="&quot;$&quot;#,\);\(&quot;$&quot;#,##0\)"/>
    <numFmt numFmtId="266" formatCode="\+#,##0%;[Red]\-#,##0%;&quot;±&quot;0%"/>
    <numFmt numFmtId="267" formatCode="&quot;$&quot;#,##0_);[Red]\(&quot;$&quot;#,##0\)"/>
    <numFmt numFmtId="268" formatCode="mmm\ dd\,\ yyyy"/>
    <numFmt numFmtId="269" formatCode="mmm\-yyyy"/>
    <numFmt numFmtId="270" formatCode="yyyy"/>
    <numFmt numFmtId="271" formatCode="#,##0.00\ ;\(#,##0.00\)"/>
    <numFmt numFmtId="272" formatCode="&quot;L.&quot;\ #,##0;[Red]\-&quot;L.&quot;\ #,##0"/>
    <numFmt numFmtId="273" formatCode="&quot;DM&quot;#,##0.00;[Red]\-&quot;DM&quot;#,##0.00"/>
    <numFmt numFmtId="274" formatCode="_-&quot;£&quot;* #,##0_-;\-&quot;£&quot;* #,##0_-;_-&quot;£&quot;* &quot;-&quot;_-;_-@_-"/>
    <numFmt numFmtId="275" formatCode="&quot;R&quot;\ #,##0;&quot;R&quot;\ \-#,##0"/>
    <numFmt numFmtId="276" formatCode="_ * #,##0_ ;_ * \(#,##0_ ;_ * &quot;-&quot;_ ;_ @_ "/>
    <numFmt numFmtId="277" formatCode="&quot;$&quot;#,##0.000000;[Red]&quot;$&quot;#,##0.000000"/>
    <numFmt numFmtId="278" formatCode="#,##0.0000000_$"/>
    <numFmt numFmtId="279" formatCode="&quot;$&quot;\ #,##0.00"/>
    <numFmt numFmtId="280" formatCode="_ * #,##0_ ;_ * \(#,##0_)\ ;_ * &quot;-&quot;_ ;_ @_ "/>
    <numFmt numFmtId="281" formatCode="&quot;$&quot;\ #,##0"/>
    <numFmt numFmtId="282" formatCode="&quot;$&quot;"/>
    <numFmt numFmtId="283" formatCode="_._.* #,##0_)_%;_._.* \(#,##0\)_%;_._.* \ _)_%"/>
    <numFmt numFmtId="284" formatCode="#,##0\ &quot;¥&quot;;[Red]\-#,##0\ &quot;¥&quot;"/>
    <numFmt numFmtId="285" formatCode="_(&quot;¥&quot;* #,##0.0_);_(&quot;¥&quot;* \(#,##0.0\);_(&quot;¥&quot;* &quot;-&quot;??_);_(@_)"/>
    <numFmt numFmtId="286" formatCode="&quot;$&quot;#,##0.00_);[Red]\(&quot;$&quot;#,##0.00\)"/>
    <numFmt numFmtId="287" formatCode="_-&quot;$&quot;* #,##0.00_-;\-&quot;$&quot;* #,##0.00_-;_-&quot;$&quot;* &quot;-&quot;??_-;_-@_-"/>
    <numFmt numFmtId="288" formatCode="&quot;$&quot;#,##0.00;[Red]\-&quot;$&quot;#,##0.00"/>
    <numFmt numFmtId="289" formatCode="&quot;[&quot;0&quot;]&quot;"/>
    <numFmt numFmtId="290" formatCode="\(0\)"/>
    <numFmt numFmtId="291" formatCode="&quot;(&quot;0%&quot;)   &quot;;[Red]\-&quot;(&quot;0%&quot;)   &quot;;&quot;－    &quot;"/>
    <numFmt numFmtId="292" formatCode="&quot;(&quot;0.00%&quot;)   &quot;;[Red]\-&quot;(&quot;0.00%&quot;)   &quot;;&quot;－    &quot;"/>
    <numFmt numFmtId="293" formatCode="0.00%;[Red]\-0.00%;&quot;－&quot;"/>
    <numFmt numFmtId="294" formatCode="_(&quot;฿&quot;* #,##0_);_(&quot;฿&quot;* \(#,##0\);_(&quot;฿&quot;* &quot;-&quot;_);_(@_)"/>
    <numFmt numFmtId="295" formatCode="_(&quot;฿&quot;* #,##0.00_);_(&quot;฿&quot;* \(#,##0.00\);_(&quot;฿&quot;* &quot;-&quot;??_);_(@_)"/>
    <numFmt numFmtId="296" formatCode="0.0\ ;\(0.0\)\ "/>
    <numFmt numFmtId="297" formatCode="_-* #,##0\ [$PLN]_-;\-* #,##0\ [$PLN]_-;_-* &quot;-&quot;??\ [$PLN]_-;_-@_-"/>
  </numFmts>
  <fonts count="23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標準ゴシック"/>
      <family val="3"/>
    </font>
    <font>
      <sz val="8.5"/>
      <name val="LinePrinter"/>
      <family val="2"/>
    </font>
    <font>
      <sz val="10"/>
      <name val="Arial"/>
      <family val="2"/>
    </font>
    <font>
      <sz val="8"/>
      <name val="Arial"/>
      <family val="2"/>
    </font>
    <font>
      <b/>
      <sz val="8.5"/>
      <name val="LinePrinter"/>
      <family val="2"/>
    </font>
    <font>
      <sz val="10"/>
      <name val="Prestige Elite"/>
      <family val="1"/>
    </font>
    <font>
      <sz val="10"/>
      <name val="MS Sans Serif"/>
      <family val="2"/>
    </font>
    <font>
      <sz val="10"/>
      <name val="Courier"/>
      <family val="3"/>
    </font>
    <font>
      <sz val="12"/>
      <name val="Times New Roman"/>
      <family val="1"/>
    </font>
    <font>
      <sz val="12"/>
      <name val="Courier"/>
      <family val="3"/>
    </font>
    <font>
      <sz val="8"/>
      <name val="Helv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Helv"/>
      <family val="2"/>
    </font>
    <font>
      <sz val="12"/>
      <name val="ｷsｲﾓｩ愰 "/>
      <family val="1"/>
    </font>
    <font>
      <sz val="8"/>
      <name val="Times New Roman"/>
      <family val="1"/>
    </font>
    <font>
      <sz val="11"/>
      <name val="CG Times"/>
      <family val="1"/>
    </font>
    <font>
      <sz val="10"/>
      <name val="?? ????"/>
      <family val="3"/>
    </font>
    <font>
      <sz val="11"/>
      <name val="?? ????"/>
      <family val="3"/>
    </font>
    <font>
      <sz val="12"/>
      <name val="????"/>
      <family val="3"/>
    </font>
    <font>
      <sz val="11"/>
      <name val="??"/>
      <family val="1"/>
    </font>
    <font>
      <sz val="11"/>
      <name val="?? ?????"/>
      <family val="3"/>
    </font>
    <font>
      <strike/>
      <sz val="8"/>
      <name val="????"/>
      <family val="3"/>
    </font>
    <font>
      <sz val="14"/>
      <name val="Cordia New"/>
      <family val="2"/>
    </font>
    <font>
      <u val="single"/>
      <sz val="12"/>
      <color indexed="36"/>
      <name val="MS ??"/>
      <family val="1"/>
    </font>
    <font>
      <u val="single"/>
      <sz val="12"/>
      <color indexed="12"/>
      <name val="MS ??"/>
      <family val="1"/>
    </font>
    <font>
      <sz val="10"/>
      <name val="Arial Cyr"/>
      <family val="2"/>
    </font>
    <font>
      <sz val="12"/>
      <name val="??????"/>
      <family val="1"/>
    </font>
    <font>
      <sz val="11"/>
      <name val="ＭＳ Ｐゴシック"/>
      <family val="3"/>
    </font>
    <font>
      <sz val="14"/>
      <name val="?? ????"/>
      <family val="3"/>
    </font>
    <font>
      <sz val="7"/>
      <name val="?????"/>
      <family val="3"/>
    </font>
    <font>
      <u val="single"/>
      <sz val="11"/>
      <color indexed="36"/>
      <name val="?l?r ?o?S?V?b?N"/>
      <family val="3"/>
    </font>
    <font>
      <sz val="12"/>
      <name val="Helv"/>
      <family val="2"/>
    </font>
    <font>
      <sz val="11"/>
      <name val="・・"/>
      <family val="1"/>
    </font>
    <font>
      <sz val="11"/>
      <name val="Arial"/>
      <family val="2"/>
    </font>
    <font>
      <sz val="11"/>
      <name val="?l?r ?o?S?V?b?N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?l?r ?o?S?V?b?N"/>
      <family val="3"/>
    </font>
    <font>
      <sz val="11"/>
      <name val="?l?r ?S?V?b?N"/>
      <family val="2"/>
    </font>
    <font>
      <sz val="10"/>
      <name val="?l?r ?o?S?V?b?N"/>
      <family val="3"/>
    </font>
    <font>
      <sz val="11"/>
      <name val=" 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36"/>
      <name val="®l®r ®o™S™V™b™N"/>
      <family val="3"/>
    </font>
    <font>
      <u val="single"/>
      <sz val="11"/>
      <color indexed="36"/>
      <name val="‚l‚r ‚oƒSƒVƒbƒN"/>
      <family val="3"/>
    </font>
    <font>
      <u val="single"/>
      <sz val="11"/>
      <color indexed="36"/>
      <name val="lr oSVbN"/>
      <family val="3"/>
    </font>
    <font>
      <sz val="11"/>
      <name val="lr –พ’ฉ"/>
      <family val="3"/>
    </font>
    <font>
      <sz val="11"/>
      <name val="lr SVbN"/>
      <family val="2"/>
    </font>
    <font>
      <u val="single"/>
      <sz val="11"/>
      <color indexed="12"/>
      <name val="lr oSVbN"/>
      <family val="3"/>
    </font>
    <font>
      <sz val="11"/>
      <color indexed="8"/>
      <name val="lr SVbN"/>
      <family val="3"/>
    </font>
    <font>
      <sz val="11"/>
      <name val="¾©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name val="TimesET"/>
      <family val="1"/>
    </font>
    <font>
      <sz val="9"/>
      <name val="Arial"/>
      <family val="2"/>
    </font>
    <font>
      <sz val="10"/>
      <name val="Tahoma"/>
      <family val="2"/>
    </font>
    <font>
      <sz val="11"/>
      <name val="lr oSVbN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2"/>
    </font>
    <font>
      <sz val="12"/>
      <name val="ｹﾙﾅﾁﾃｼ"/>
      <family val="1"/>
    </font>
    <font>
      <b/>
      <sz val="10"/>
      <name val="Helv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8"/>
      <color indexed="12"/>
      <name val="MS Sans Serif"/>
      <family val="2"/>
    </font>
    <font>
      <i/>
      <sz val="10"/>
      <color indexed="10"/>
      <name val="Arial"/>
      <family val="2"/>
    </font>
    <font>
      <sz val="11"/>
      <name val="Tms Rmn"/>
      <family val="1"/>
    </font>
    <font>
      <sz val="12"/>
      <name val="?? ????"/>
      <family val="3"/>
    </font>
    <font>
      <b/>
      <sz val="13"/>
      <name val="Arial"/>
      <family val="2"/>
    </font>
    <font>
      <sz val="12"/>
      <name val="ＭＳ ゴシック"/>
      <family val="3"/>
    </font>
    <font>
      <sz val="1"/>
      <color indexed="8"/>
      <name val="Courier"/>
      <family val="3"/>
    </font>
    <font>
      <sz val="7"/>
      <color indexed="12"/>
      <name val="MS Sans Serif"/>
      <family val="2"/>
    </font>
    <font>
      <sz val="10"/>
      <color indexed="19"/>
      <name val="Arial"/>
      <family val="2"/>
    </font>
    <font>
      <sz val="11"/>
      <color indexed="62"/>
      <name val="Calibri"/>
      <family val="2"/>
    </font>
    <font>
      <sz val="11"/>
      <name val="Arial Narrow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11"/>
      <name val="Arial"/>
      <family val="2"/>
    </font>
    <font>
      <i/>
      <sz val="10"/>
      <color indexed="23"/>
      <name val="Arial"/>
      <family val="2"/>
    </font>
    <font>
      <u val="single"/>
      <sz val="11"/>
      <color indexed="12"/>
      <name val="‚l‚r ‚oƒSƒVƒbƒN"/>
      <family val="3"/>
    </font>
    <font>
      <i/>
      <sz val="10"/>
      <color indexed="12"/>
      <name val="Arial"/>
      <family val="2"/>
    </font>
    <font>
      <b/>
      <sz val="9"/>
      <name val="Arial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u val="single"/>
      <sz val="14"/>
      <name val="Helv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b/>
      <sz val="6"/>
      <color indexed="18"/>
      <name val="Arial"/>
      <family val="2"/>
    </font>
    <font>
      <sz val="10"/>
      <color indexed="52"/>
      <name val="Tahoma"/>
      <family val="2"/>
    </font>
    <font>
      <sz val="10"/>
      <color indexed="62"/>
      <name val="Arial"/>
      <family val="2"/>
    </font>
    <font>
      <b/>
      <sz val="11"/>
      <name val="Arial"/>
      <family val="2"/>
    </font>
    <font>
      <sz val="10"/>
      <name val="Helvetica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sz val="8"/>
      <name val="Helvetica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name val="Helv"/>
      <family val="2"/>
    </font>
    <font>
      <sz val="10"/>
      <name val="Times New Roman CE"/>
      <family val="1"/>
    </font>
    <font>
      <sz val="11"/>
      <color indexed="60"/>
      <name val="Calibri"/>
      <family val="2"/>
    </font>
    <font>
      <b/>
      <sz val="10"/>
      <color indexed="39"/>
      <name val="Arial"/>
      <family val="2"/>
    </font>
    <font>
      <sz val="11"/>
      <name val="明朝"/>
      <family val="3"/>
    </font>
    <font>
      <sz val="10"/>
      <name val="Arial CE"/>
      <family val="2"/>
    </font>
    <font>
      <b/>
      <sz val="14"/>
      <name val="Arial"/>
      <family val="2"/>
    </font>
    <font>
      <sz val="11"/>
      <name val="‚l‚r –¾’©"/>
      <family val="1"/>
    </font>
    <font>
      <sz val="12"/>
      <name val="ＭＳ 明朝"/>
      <family val="1"/>
    </font>
    <font>
      <b/>
      <u val="single"/>
      <sz val="10"/>
      <name val="Arial"/>
      <family val="2"/>
    </font>
    <font>
      <b/>
      <i/>
      <sz val="9"/>
      <color indexed="9"/>
      <name val="Arial"/>
      <family val="2"/>
    </font>
    <font>
      <sz val="10"/>
      <color indexed="12"/>
      <name val="Garamond"/>
      <family val="1"/>
    </font>
    <font>
      <i/>
      <sz val="10"/>
      <name val="Garamond"/>
      <family val="1"/>
    </font>
    <font>
      <b/>
      <sz val="10"/>
      <name val="MS Sans Serif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name val="ＭＳ ＰＲゴシック"/>
      <family val="3"/>
    </font>
    <font>
      <sz val="6"/>
      <color indexed="23"/>
      <name val="Arial"/>
      <family val="2"/>
    </font>
    <font>
      <sz val="6"/>
      <color indexed="55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?? ?????"/>
      <family val="3"/>
    </font>
    <font>
      <b/>
      <sz val="16"/>
      <name val="Arial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1"/>
      <color indexed="12"/>
      <name val="®l®r ®o™S™V™b™N"/>
      <family val="3"/>
    </font>
    <font>
      <u val="single"/>
      <sz val="10"/>
      <name val="Prestige Elite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18"/>
      <name val="?? ?????"/>
      <family val="3"/>
    </font>
    <font>
      <sz val="11"/>
      <color indexed="20"/>
      <name val="?? ?????"/>
      <family val="3"/>
    </font>
    <font>
      <i/>
      <sz val="11"/>
      <color indexed="8"/>
      <name val="?? ?????"/>
      <family val="3"/>
    </font>
    <font>
      <sz val="10"/>
      <name val="MS Sans"/>
      <family val="2"/>
    </font>
    <font>
      <sz val="10"/>
      <name val="Wingdings"/>
      <family val="0"/>
    </font>
    <font>
      <sz val="9"/>
      <name val="MS Sans Serif"/>
      <family val="2"/>
    </font>
    <font>
      <u val="single"/>
      <sz val="10"/>
      <color indexed="12"/>
      <name val="Arial Cyr"/>
      <family val="2"/>
    </font>
    <font>
      <b/>
      <sz val="13"/>
      <color indexed="24"/>
      <name val="Calibri"/>
      <family val="2"/>
    </font>
    <font>
      <sz val="11"/>
      <color indexed="26"/>
      <name val="Calibri"/>
      <family val="2"/>
    </font>
    <font>
      <sz val="9"/>
      <name val="Arial MT"/>
      <family val="2"/>
    </font>
    <font>
      <sz val="12"/>
      <name val="Arial"/>
      <family val="2"/>
    </font>
    <font>
      <sz val="9"/>
      <name val="Arial Cyr"/>
      <family val="2"/>
    </font>
    <font>
      <sz val="10"/>
      <name val="ＭＳ ゴシック"/>
      <family val="3"/>
    </font>
    <font>
      <u val="single"/>
      <sz val="10"/>
      <color indexed="12"/>
      <name val="MS Sans Serif"/>
      <family val="2"/>
    </font>
    <font>
      <sz val="8"/>
      <name val="ＭＳ Ｐゴシック"/>
      <family val="3"/>
    </font>
    <font>
      <u val="single"/>
      <sz val="10"/>
      <color indexed="36"/>
      <name val="MS Sans Serif"/>
      <family val="2"/>
    </font>
    <font>
      <sz val="12"/>
      <name val="細明朝体"/>
      <family val="3"/>
    </font>
    <font>
      <sz val="12"/>
      <name val="AngsanaUPC"/>
      <family val="1"/>
    </font>
    <font>
      <u val="single"/>
      <sz val="28"/>
      <color indexed="12"/>
      <name val="AngsanaUPC"/>
      <family val="2"/>
    </font>
    <font>
      <u val="single"/>
      <sz val="28"/>
      <color indexed="36"/>
      <name val="AngsanaUPC"/>
      <family val="2"/>
    </font>
    <font>
      <sz val="12"/>
      <name val="?"/>
      <family val="1"/>
    </font>
    <font>
      <sz val="12"/>
      <name val="宋体"/>
      <family val="0"/>
    </font>
    <font>
      <sz val="11"/>
      <name val="ＭＳ 明朝"/>
      <family val="1"/>
    </font>
    <font>
      <sz val="9"/>
      <name val="ＭＳ ゴシック"/>
      <family val="3"/>
    </font>
    <font>
      <sz val="7"/>
      <name val="ｺﾞｼｯｸ"/>
      <family val="3"/>
    </font>
    <font>
      <strike/>
      <sz val="8"/>
      <name val="細明朝体"/>
      <family val="3"/>
    </font>
    <font>
      <sz val="11"/>
      <name val="・団"/>
      <family val="1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1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zcionka tekstu podstawowego"/>
      <family val="0"/>
    </font>
    <font>
      <sz val="10"/>
      <color theme="1"/>
      <name val="Arial"/>
      <family val="2"/>
    </font>
    <font>
      <b/>
      <i/>
      <sz val="11"/>
      <color rgb="FF000000"/>
      <name val="Arial"/>
      <family val="2"/>
    </font>
    <font>
      <b/>
      <i/>
      <sz val="9"/>
      <color theme="1"/>
      <name val="Arial"/>
      <family val="2"/>
    </font>
  </fonts>
  <fills count="7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lightGray">
        <fgColor indexed="9"/>
      </patternFill>
    </fill>
    <fill>
      <patternFill patternType="solid">
        <fgColor rgb="FFC6EFCE"/>
        <bgColor indexed="64"/>
      </patternFill>
    </fill>
    <fill>
      <patternFill patternType="gray125">
        <fgColor indexed="22"/>
      </patternFill>
    </fill>
    <fill>
      <patternFill patternType="gray0625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34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/>
    </border>
    <border>
      <left/>
      <right/>
      <top/>
      <bottom style="hair"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hair"/>
      <top/>
      <bottom style="hair"/>
    </border>
    <border>
      <left style="hair"/>
      <right style="thin"/>
      <top/>
      <bottom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</borders>
  <cellStyleXfs count="27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1">
      <alignment/>
      <protection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8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178" fontId="11" fillId="0" borderId="0">
      <alignment/>
      <protection/>
    </xf>
    <xf numFmtId="179" fontId="12" fillId="0" borderId="0">
      <alignment/>
      <protection/>
    </xf>
    <xf numFmtId="0" fontId="8" fillId="0" borderId="0">
      <alignment/>
      <protection/>
    </xf>
    <xf numFmtId="179" fontId="12" fillId="0" borderId="0">
      <alignment/>
      <protection/>
    </xf>
    <xf numFmtId="37" fontId="11" fillId="0" borderId="0">
      <alignment/>
      <protection/>
    </xf>
    <xf numFmtId="37" fontId="11" fillId="0" borderId="0">
      <alignment/>
      <protection/>
    </xf>
    <xf numFmtId="178" fontId="11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178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7" fontId="11" fillId="0" borderId="0">
      <alignment/>
      <protection/>
    </xf>
    <xf numFmtId="178" fontId="9" fillId="0" borderId="0">
      <alignment/>
      <protection/>
    </xf>
    <xf numFmtId="178" fontId="11" fillId="0" borderId="0">
      <alignment/>
      <protection/>
    </xf>
    <xf numFmtId="37" fontId="11" fillId="0" borderId="0">
      <alignment/>
      <protection/>
    </xf>
    <xf numFmtId="37" fontId="9" fillId="0" borderId="0">
      <alignment/>
      <protection/>
    </xf>
    <xf numFmtId="0" fontId="10" fillId="0" borderId="0">
      <alignment/>
      <protection/>
    </xf>
    <xf numFmtId="178" fontId="11" fillId="0" borderId="0">
      <alignment/>
      <protection/>
    </xf>
    <xf numFmtId="179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178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179" fontId="14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9" fillId="0" borderId="0">
      <alignment/>
      <protection/>
    </xf>
    <xf numFmtId="179" fontId="11" fillId="0" borderId="0">
      <alignment/>
      <protection/>
    </xf>
    <xf numFmtId="179" fontId="15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0" fontId="10" fillId="0" borderId="0">
      <alignment/>
      <protection/>
    </xf>
    <xf numFmtId="178" fontId="11" fillId="0" borderId="0">
      <alignment/>
      <protection/>
    </xf>
    <xf numFmtId="0" fontId="10" fillId="0" borderId="0">
      <alignment/>
      <protection/>
    </xf>
    <xf numFmtId="178" fontId="14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179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7" fontId="11" fillId="0" borderId="0">
      <alignment/>
      <protection/>
    </xf>
    <xf numFmtId="179" fontId="12" fillId="0" borderId="0">
      <alignment/>
      <protection/>
    </xf>
    <xf numFmtId="179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178" fontId="9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37" fontId="11" fillId="0" borderId="0">
      <alignment/>
      <protection/>
    </xf>
    <xf numFmtId="179" fontId="14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178" fontId="9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179" fontId="9" fillId="0" borderId="0">
      <alignment/>
      <protection/>
    </xf>
    <xf numFmtId="37" fontId="17" fillId="0" borderId="0">
      <alignment/>
      <protection/>
    </xf>
    <xf numFmtId="179" fontId="1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7" fontId="14" fillId="0" borderId="0">
      <alignment/>
      <protection/>
    </xf>
    <xf numFmtId="178" fontId="9" fillId="0" borderId="0">
      <alignment/>
      <protection/>
    </xf>
    <xf numFmtId="0" fontId="8" fillId="0" borderId="0">
      <alignment/>
      <protection/>
    </xf>
    <xf numFmtId="178" fontId="11" fillId="0" borderId="0">
      <alignment/>
      <protection/>
    </xf>
    <xf numFmtId="178" fontId="9" fillId="0" borderId="0">
      <alignment/>
      <protection/>
    </xf>
    <xf numFmtId="178" fontId="9" fillId="0" borderId="0">
      <alignment/>
      <protection/>
    </xf>
    <xf numFmtId="178" fontId="9" fillId="0" borderId="0">
      <alignment/>
      <protection/>
    </xf>
    <xf numFmtId="0" fontId="4" fillId="0" borderId="0">
      <alignment/>
      <protection/>
    </xf>
    <xf numFmtId="178" fontId="11" fillId="0" borderId="0">
      <alignment/>
      <protection/>
    </xf>
    <xf numFmtId="178" fontId="15" fillId="0" borderId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0" fontId="15" fillId="0" borderId="0">
      <alignment/>
      <protection/>
    </xf>
    <xf numFmtId="178" fontId="11" fillId="0" borderId="0">
      <alignment/>
      <protection/>
    </xf>
    <xf numFmtId="179" fontId="15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178" fontId="11" fillId="0" borderId="0">
      <alignment/>
      <protection/>
    </xf>
    <xf numFmtId="37" fontId="11" fillId="0" borderId="0">
      <alignment/>
      <protection/>
    </xf>
    <xf numFmtId="0" fontId="10" fillId="0" borderId="0">
      <alignment/>
      <protection/>
    </xf>
    <xf numFmtId="37" fontId="11" fillId="0" borderId="0">
      <alignment/>
      <protection/>
    </xf>
    <xf numFmtId="37" fontId="11" fillId="0" borderId="0">
      <alignment/>
      <protection/>
    </xf>
    <xf numFmtId="0" fontId="10" fillId="0" borderId="0">
      <alignment/>
      <protection/>
    </xf>
    <xf numFmtId="37" fontId="11" fillId="0" borderId="0">
      <alignment/>
      <protection/>
    </xf>
    <xf numFmtId="37" fontId="11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179" fontId="17" fillId="0" borderId="0">
      <alignment/>
      <protection/>
    </xf>
    <xf numFmtId="37" fontId="15" fillId="0" borderId="0">
      <alignment/>
      <protection/>
    </xf>
    <xf numFmtId="37" fontId="11" fillId="0" borderId="0">
      <alignment/>
      <protection/>
    </xf>
    <xf numFmtId="179" fontId="11" fillId="0" borderId="0">
      <alignment/>
      <protection/>
    </xf>
    <xf numFmtId="37" fontId="9" fillId="0" borderId="0">
      <alignment/>
      <protection/>
    </xf>
    <xf numFmtId="178" fontId="9" fillId="0" borderId="0">
      <alignment/>
      <protection/>
    </xf>
    <xf numFmtId="37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8" fontId="9" fillId="0" borderId="0">
      <alignment/>
      <protection/>
    </xf>
    <xf numFmtId="37" fontId="11" fillId="0" borderId="0">
      <alignment/>
      <protection/>
    </xf>
    <xf numFmtId="37" fontId="11" fillId="0" borderId="0">
      <alignment/>
      <protection/>
    </xf>
    <xf numFmtId="177" fontId="11" fillId="0" borderId="0">
      <alignment/>
      <protection/>
    </xf>
    <xf numFmtId="37" fontId="11" fillId="0" borderId="0">
      <alignment/>
      <protection/>
    </xf>
    <xf numFmtId="178" fontId="9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178" fontId="9" fillId="0" borderId="0">
      <alignment/>
      <protection/>
    </xf>
    <xf numFmtId="178" fontId="11" fillId="0" borderId="0">
      <alignment/>
      <protection/>
    </xf>
    <xf numFmtId="37" fontId="11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179" fontId="17" fillId="0" borderId="0">
      <alignment/>
      <protection/>
    </xf>
    <xf numFmtId="0" fontId="10" fillId="0" borderId="0">
      <alignment/>
      <protection/>
    </xf>
    <xf numFmtId="178" fontId="11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180" fontId="9" fillId="0" borderId="0">
      <alignment/>
      <protection/>
    </xf>
    <xf numFmtId="0" fontId="10" fillId="0" borderId="0">
      <alignment/>
      <protection/>
    </xf>
    <xf numFmtId="181" fontId="11" fillId="0" borderId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178" fontId="11" fillId="0" borderId="0">
      <alignment/>
      <protection/>
    </xf>
    <xf numFmtId="0" fontId="9" fillId="0" borderId="0">
      <alignment/>
      <protection/>
    </xf>
    <xf numFmtId="178" fontId="11" fillId="0" borderId="0">
      <alignment/>
      <protection/>
    </xf>
    <xf numFmtId="0" fontId="10" fillId="0" borderId="0">
      <alignment/>
      <protection/>
    </xf>
    <xf numFmtId="177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179" fontId="11" fillId="0" borderId="0">
      <alignment/>
      <protection/>
    </xf>
    <xf numFmtId="179" fontId="11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37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9" fontId="11" fillId="0" borderId="0">
      <alignment/>
      <protection/>
    </xf>
    <xf numFmtId="179" fontId="17" fillId="0" borderId="0">
      <alignment/>
      <protection/>
    </xf>
    <xf numFmtId="0" fontId="8" fillId="0" borderId="0">
      <alignment/>
      <protection/>
    </xf>
    <xf numFmtId="178" fontId="9" fillId="0" borderId="0">
      <alignment/>
      <protection/>
    </xf>
    <xf numFmtId="178" fontId="9" fillId="0" borderId="0">
      <alignment/>
      <protection/>
    </xf>
    <xf numFmtId="0" fontId="10" fillId="0" borderId="0">
      <alignment/>
      <protection/>
    </xf>
    <xf numFmtId="37" fontId="14" fillId="0" borderId="0">
      <alignment/>
      <protection/>
    </xf>
    <xf numFmtId="179" fontId="9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179" fontId="9" fillId="0" borderId="0">
      <alignment/>
      <protection/>
    </xf>
    <xf numFmtId="0" fontId="8" fillId="0" borderId="0">
      <alignment/>
      <protection/>
    </xf>
    <xf numFmtId="179" fontId="15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178" fontId="9" fillId="0" borderId="0">
      <alignment/>
      <protection/>
    </xf>
    <xf numFmtId="37" fontId="17" fillId="0" borderId="0">
      <alignment/>
      <protection/>
    </xf>
    <xf numFmtId="0" fontId="4" fillId="0" borderId="0">
      <alignment/>
      <protection/>
    </xf>
    <xf numFmtId="179" fontId="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37" fontId="17" fillId="0" borderId="0">
      <alignment/>
      <protection/>
    </xf>
    <xf numFmtId="179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178" fontId="11" fillId="0" borderId="0">
      <alignment/>
      <protection/>
    </xf>
    <xf numFmtId="179" fontId="15" fillId="0" borderId="0">
      <alignment/>
      <protection/>
    </xf>
    <xf numFmtId="179" fontId="1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7" fontId="9" fillId="0" borderId="0">
      <alignment/>
      <protection/>
    </xf>
    <xf numFmtId="178" fontId="11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37" fontId="11" fillId="0" borderId="0">
      <alignment/>
      <protection/>
    </xf>
    <xf numFmtId="0" fontId="8" fillId="0" borderId="0">
      <alignment/>
      <protection/>
    </xf>
    <xf numFmtId="178" fontId="9" fillId="0" borderId="0">
      <alignment/>
      <protection/>
    </xf>
    <xf numFmtId="178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178" fontId="9" fillId="0" borderId="0">
      <alignment/>
      <protection/>
    </xf>
    <xf numFmtId="179" fontId="17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3" fontId="16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16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6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6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184" fontId="20" fillId="0" borderId="0" applyFont="0" applyFill="0" applyBorder="0" applyAlignment="0" applyProtection="0"/>
    <xf numFmtId="0" fontId="10" fillId="0" borderId="0" applyFont="0" applyFill="0" applyBorder="0" applyAlignment="0" applyProtection="0"/>
    <xf numFmtId="1" fontId="21" fillId="0" borderId="0">
      <alignment horizontal="right"/>
      <protection/>
    </xf>
    <xf numFmtId="185" fontId="22" fillId="0" borderId="0" applyFont="0" applyFill="0" applyBorder="0" applyAlignment="0" applyProtection="0"/>
    <xf numFmtId="40" fontId="20" fillId="0" borderId="0" applyFont="0" applyFill="0" applyBorder="0" applyAlignment="0" applyProtection="0"/>
    <xf numFmtId="186" fontId="23" fillId="0" borderId="0" applyFont="0" applyFill="0" applyBorder="0" applyAlignment="0" applyProtection="0"/>
    <xf numFmtId="1" fontId="24" fillId="0" borderId="1" applyNumberFormat="0" applyBorder="0" applyAlignment="0">
      <protection/>
    </xf>
    <xf numFmtId="187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0" fillId="0" borderId="0" applyFont="0" applyFill="0" applyBorder="0" applyAlignment="0" applyProtection="0"/>
    <xf numFmtId="188" fontId="22" fillId="0" borderId="0" applyFont="0" applyFill="0" applyBorder="0" applyAlignment="0" applyProtection="0"/>
    <xf numFmtId="18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0" fontId="31" fillId="0" borderId="0">
      <alignment/>
      <protection/>
    </xf>
    <xf numFmtId="1" fontId="32" fillId="0" borderId="2">
      <alignment horizontal="center"/>
      <protection locked="0"/>
    </xf>
    <xf numFmtId="0" fontId="9" fillId="0" borderId="0">
      <alignment/>
      <protection/>
    </xf>
    <xf numFmtId="0" fontId="10" fillId="0" borderId="0">
      <alignment/>
      <protection/>
    </xf>
    <xf numFmtId="0" fontId="33" fillId="0" borderId="0" applyNumberFormat="0" applyFill="0" applyBorder="0" applyAlignment="0" applyProtection="0"/>
    <xf numFmtId="190" fontId="3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1" fontId="34" fillId="0" borderId="0">
      <alignment/>
      <protection/>
    </xf>
    <xf numFmtId="190" fontId="34" fillId="0" borderId="0">
      <alignment/>
      <protection/>
    </xf>
    <xf numFmtId="191" fontId="34" fillId="0" borderId="0">
      <alignment/>
      <protection/>
    </xf>
    <xf numFmtId="191" fontId="3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2" fontId="3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2" fontId="34" fillId="0" borderId="0">
      <alignment/>
      <protection/>
    </xf>
    <xf numFmtId="190" fontId="34" fillId="0" borderId="0">
      <alignment/>
      <protection/>
    </xf>
    <xf numFmtId="192" fontId="34" fillId="0" borderId="0">
      <alignment/>
      <protection/>
    </xf>
    <xf numFmtId="190" fontId="34" fillId="0" borderId="0">
      <alignment/>
      <protection/>
    </xf>
    <xf numFmtId="191" fontId="34" fillId="0" borderId="0">
      <alignment/>
      <protection/>
    </xf>
    <xf numFmtId="185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38" fontId="36" fillId="0" borderId="0" applyFont="0" applyFill="0" applyBorder="0" applyAlignment="0" applyProtection="0"/>
    <xf numFmtId="193" fontId="4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87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194" fontId="44" fillId="0" borderId="0" applyFill="0" applyBorder="0" applyProtection="0">
      <alignment vertical="center"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5" fontId="37" fillId="0" borderId="0" applyFont="0" applyFill="0" applyBorder="0" applyAlignment="0" applyProtection="0"/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7" fontId="1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187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98" fontId="4" fillId="0" borderId="0">
      <alignment/>
      <protection/>
    </xf>
    <xf numFmtId="199" fontId="14" fillId="0" borderId="0" applyFill="0" applyBorder="0" applyAlignment="0" applyProtection="0"/>
    <xf numFmtId="199" fontId="14" fillId="0" borderId="0" applyFill="0" applyBorder="0" applyAlignment="0" applyProtection="0"/>
    <xf numFmtId="199" fontId="14" fillId="0" borderId="0" applyFill="0" applyBorder="0" applyAlignment="0" applyProtection="0"/>
    <xf numFmtId="199" fontId="14" fillId="0" borderId="0" applyFill="0" applyBorder="0" applyAlignment="0" applyProtection="0"/>
    <xf numFmtId="199" fontId="14" fillId="0" borderId="0" applyFill="0" applyBorder="0" applyAlignment="0" applyProtection="0"/>
    <xf numFmtId="199" fontId="14" fillId="0" borderId="0" applyFill="0" applyBorder="0" applyAlignment="0" applyProtection="0"/>
    <xf numFmtId="199" fontId="14" fillId="0" borderId="0" applyFill="0" applyBorder="0" applyAlignment="0" applyProtection="0"/>
    <xf numFmtId="199" fontId="14" fillId="0" borderId="0" applyFill="0" applyBorder="0" applyAlignment="0" applyProtection="0"/>
    <xf numFmtId="199" fontId="14" fillId="0" borderId="0" applyFill="0" applyBorder="0" applyAlignment="0" applyProtection="0"/>
    <xf numFmtId="190" fontId="3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1" fontId="34" fillId="0" borderId="0">
      <alignment/>
      <protection/>
    </xf>
    <xf numFmtId="190" fontId="34" fillId="0" borderId="0">
      <alignment/>
      <protection/>
    </xf>
    <xf numFmtId="191" fontId="34" fillId="0" borderId="0">
      <alignment/>
      <protection/>
    </xf>
    <xf numFmtId="191" fontId="3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2" fontId="34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92" fontId="34" fillId="0" borderId="0">
      <alignment/>
      <protection/>
    </xf>
    <xf numFmtId="190" fontId="34" fillId="0" borderId="0">
      <alignment/>
      <protection/>
    </xf>
    <xf numFmtId="192" fontId="3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0" fontId="3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8" fontId="4" fillId="0" borderId="0">
      <alignment/>
      <protection/>
    </xf>
    <xf numFmtId="191" fontId="34" fillId="0" borderId="0">
      <alignment/>
      <protection/>
    </xf>
    <xf numFmtId="200" fontId="14" fillId="0" borderId="0">
      <alignment/>
      <protection/>
    </xf>
    <xf numFmtId="184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4" fontId="47" fillId="2" borderId="0" applyFill="0" applyProtection="0">
      <alignment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8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8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4" fontId="54" fillId="2" borderId="0" applyFill="0" applyProtection="0">
      <alignment/>
    </xf>
    <xf numFmtId="0" fontId="55" fillId="0" borderId="0">
      <alignment/>
      <protection/>
    </xf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4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6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2" fontId="6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6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20" fillId="0" borderId="6" applyNumberFormat="0" applyFill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15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15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16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7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2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8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6" borderId="0" applyNumberFormat="0" applyBorder="0" applyAlignment="0" applyProtection="0"/>
    <xf numFmtId="0" fontId="56" fillId="17" borderId="0" applyNumberFormat="0" applyBorder="0" applyAlignment="0" applyProtection="0"/>
    <xf numFmtId="0" fontId="56" fillId="20" borderId="0" applyNumberFormat="0" applyBorder="0" applyAlignment="0" applyProtection="0"/>
    <xf numFmtId="0" fontId="58" fillId="2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2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206" fillId="32" borderId="0" applyNumberFormat="0" applyBorder="0" applyAlignment="0" applyProtection="0"/>
    <xf numFmtId="0" fontId="206" fillId="33" borderId="0" applyNumberFormat="0" applyBorder="0" applyAlignment="0" applyProtection="0"/>
    <xf numFmtId="0" fontId="206" fillId="34" borderId="0" applyNumberFormat="0" applyBorder="0" applyAlignment="0" applyProtection="0"/>
    <xf numFmtId="0" fontId="206" fillId="35" borderId="0" applyNumberFormat="0" applyBorder="0" applyAlignment="0" applyProtection="0"/>
    <xf numFmtId="0" fontId="206" fillId="36" borderId="0" applyNumberFormat="0" applyBorder="0" applyAlignment="0" applyProtection="0"/>
    <xf numFmtId="0" fontId="206" fillId="37" borderId="0" applyNumberFormat="0" applyBorder="0" applyAlignment="0" applyProtection="0"/>
    <xf numFmtId="0" fontId="58" fillId="2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2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0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7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7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7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8" borderId="0" applyNumberFormat="0" applyBorder="0" applyAlignment="0" applyProtection="0"/>
    <xf numFmtId="0" fontId="58" fillId="2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12" fillId="0" borderId="0">
      <alignment horizontal="right"/>
      <protection/>
    </xf>
    <xf numFmtId="185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208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61" fillId="0" borderId="0" applyFont="0" applyFill="0" applyBorder="0" applyAlignment="0" applyProtection="0"/>
    <xf numFmtId="0" fontId="34" fillId="0" borderId="7" applyBorder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41" borderId="0" applyNumberFormat="0" applyBorder="0" applyAlignment="0" applyProtection="0"/>
    <xf numFmtId="0" fontId="206" fillId="42" borderId="0" applyNumberFormat="0" applyBorder="0" applyAlignment="0" applyProtection="0"/>
    <xf numFmtId="0" fontId="206" fillId="43" borderId="0" applyNumberFormat="0" applyBorder="0" applyAlignment="0" applyProtection="0"/>
    <xf numFmtId="0" fontId="206" fillId="44" borderId="0" applyNumberFormat="0" applyBorder="0" applyAlignment="0" applyProtection="0"/>
    <xf numFmtId="0" fontId="206" fillId="45" borderId="0" applyNumberFormat="0" applyBorder="0" applyAlignment="0" applyProtection="0"/>
    <xf numFmtId="0" fontId="206" fillId="46" borderId="0" applyNumberFormat="0" applyBorder="0" applyAlignment="0" applyProtection="0"/>
    <xf numFmtId="0" fontId="206" fillId="4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41" borderId="0" applyNumberFormat="0" applyBorder="0" applyAlignment="0" applyProtection="0"/>
    <xf numFmtId="0" fontId="62" fillId="48" borderId="8" applyNumberFormat="0" applyFont="0" applyAlignment="0" applyProtection="0"/>
    <xf numFmtId="0" fontId="17" fillId="0" borderId="0">
      <alignment horizontal="center" wrapText="1"/>
      <protection locked="0"/>
    </xf>
    <xf numFmtId="186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64" fillId="27" borderId="9" applyNumberFormat="0" applyAlignment="0" applyProtection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7" fillId="27" borderId="10" applyNumberFormat="0" applyAlignment="0" applyProtection="0"/>
    <xf numFmtId="0" fontId="67" fillId="27" borderId="10" applyNumberFormat="0" applyAlignment="0" applyProtection="0"/>
    <xf numFmtId="0" fontId="68" fillId="27" borderId="10" applyNumberFormat="0" applyAlignment="0" applyProtection="0"/>
    <xf numFmtId="187" fontId="69" fillId="0" borderId="11" applyNumberFormat="0" applyBorder="0" applyAlignment="0">
      <protection/>
    </xf>
    <xf numFmtId="211" fontId="8" fillId="0" borderId="0">
      <alignment/>
      <protection/>
    </xf>
    <xf numFmtId="203" fontId="8" fillId="0" borderId="12" applyFont="0" applyFill="0" applyBorder="0" applyAlignment="0" applyProtection="0"/>
    <xf numFmtId="0" fontId="70" fillId="5" borderId="0" applyNumberFormat="0" applyBorder="0" applyAlignment="0" applyProtection="0"/>
    <xf numFmtId="0" fontId="71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3" fillId="0" borderId="0">
      <alignment/>
      <protection/>
    </xf>
    <xf numFmtId="0" fontId="19" fillId="0" borderId="0" applyFill="0" applyBorder="0" applyAlignment="0">
      <protection/>
    </xf>
    <xf numFmtId="167" fontId="5" fillId="0" borderId="0" applyFill="0" applyBorder="0" applyAlignment="0">
      <protection/>
    </xf>
    <xf numFmtId="0" fontId="68" fillId="27" borderId="10" applyNumberFormat="0" applyAlignment="0" applyProtection="0"/>
    <xf numFmtId="0" fontId="68" fillId="27" borderId="10" applyNumberFormat="0" applyAlignment="0" applyProtection="0"/>
    <xf numFmtId="0" fontId="74" fillId="0" borderId="0">
      <alignment/>
      <protection/>
    </xf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6" fillId="0" borderId="0" applyFill="0" applyBorder="0" applyProtection="0">
      <alignment horizontal="center"/>
    </xf>
    <xf numFmtId="38" fontId="8" fillId="0" borderId="0" applyFont="0" applyFill="0" applyBorder="0" applyAlignment="0" applyProtection="0"/>
    <xf numFmtId="0" fontId="77" fillId="49" borderId="14" applyNumberFormat="0" applyAlignment="0" applyProtection="0"/>
    <xf numFmtId="212" fontId="78" fillId="0" borderId="0">
      <alignment/>
      <protection/>
    </xf>
    <xf numFmtId="0" fontId="79" fillId="0" borderId="0" applyNumberFormat="0" applyFill="0" applyBorder="0" applyProtection="0">
      <alignment horizontal="right"/>
    </xf>
    <xf numFmtId="213" fontId="80" fillId="0" borderId="0">
      <alignment/>
      <protection/>
    </xf>
    <xf numFmtId="213" fontId="80" fillId="0" borderId="0">
      <alignment/>
      <protection/>
    </xf>
    <xf numFmtId="213" fontId="80" fillId="0" borderId="0">
      <alignment/>
      <protection/>
    </xf>
    <xf numFmtId="213" fontId="80" fillId="0" borderId="0">
      <alignment/>
      <protection/>
    </xf>
    <xf numFmtId="213" fontId="80" fillId="0" borderId="0">
      <alignment/>
      <protection/>
    </xf>
    <xf numFmtId="213" fontId="80" fillId="0" borderId="0">
      <alignment/>
      <protection/>
    </xf>
    <xf numFmtId="213" fontId="80" fillId="0" borderId="0">
      <alignment/>
      <protection/>
    </xf>
    <xf numFmtId="213" fontId="80" fillId="0" borderId="0">
      <alignment/>
      <protection/>
    </xf>
    <xf numFmtId="212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38" fontId="207" fillId="0" borderId="0" applyFont="0" applyFill="0" applyBorder="0" applyAlignment="0" applyProtection="0"/>
    <xf numFmtId="201" fontId="62" fillId="0" borderId="0" applyFont="0" applyFill="0" applyBorder="0" applyAlignment="0" applyProtection="0"/>
    <xf numFmtId="214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207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207" fillId="0" borderId="0" applyFont="0" applyFill="0" applyBorder="0" applyAlignment="0" applyProtection="0"/>
    <xf numFmtId="182" fontId="207" fillId="0" borderId="0" applyFont="0" applyFill="0" applyBorder="0" applyAlignment="0" applyProtection="0"/>
    <xf numFmtId="182" fontId="207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218" fontId="14" fillId="0" borderId="0">
      <alignment/>
      <protection/>
    </xf>
    <xf numFmtId="37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5" fillId="0" borderId="0">
      <alignment/>
      <protection/>
    </xf>
    <xf numFmtId="0" fontId="30" fillId="48" borderId="8" applyNumberFormat="0" applyFont="0" applyAlignment="0" applyProtection="0"/>
    <xf numFmtId="0" fontId="81" fillId="0" borderId="0" applyNumberFormat="0" applyFont="0" applyBorder="0" applyAlignment="0" applyProtection="0"/>
    <xf numFmtId="0" fontId="81" fillId="0" borderId="0" applyNumberFormat="0" applyFont="0" applyBorder="0" applyAlignment="0" applyProtection="0"/>
    <xf numFmtId="0" fontId="82" fillId="0" borderId="0" applyFill="0" applyBorder="0" applyAlignment="0" applyProtection="0"/>
    <xf numFmtId="0" fontId="83" fillId="0" borderId="0" applyNumberFormat="0" applyFont="0" applyBorder="0" applyAlignment="0" applyProtection="0"/>
    <xf numFmtId="0" fontId="83" fillId="0" borderId="0" applyNumberFormat="0" applyFont="0" applyBorder="0" applyAlignment="0" applyProtection="0"/>
    <xf numFmtId="219" fontId="14" fillId="0" borderId="0" applyFill="0" applyBorder="0" applyProtection="0">
      <alignment/>
    </xf>
    <xf numFmtId="219" fontId="14" fillId="0" borderId="15" applyFill="0" applyProtection="0">
      <alignment/>
    </xf>
    <xf numFmtId="219" fontId="14" fillId="0" borderId="16" applyFill="0" applyProtection="0">
      <alignment/>
    </xf>
    <xf numFmtId="220" fontId="14" fillId="0" borderId="0">
      <alignment horizontal="center"/>
      <protection/>
    </xf>
    <xf numFmtId="221" fontId="8" fillId="0" borderId="0" applyFont="0" applyFill="0" applyBorder="0" applyAlignment="0" applyProtection="0"/>
    <xf numFmtId="222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223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14" fillId="0" borderId="0">
      <alignment/>
      <protection/>
    </xf>
    <xf numFmtId="228" fontId="4" fillId="27" borderId="0" applyFont="0" applyBorder="0">
      <alignment/>
      <protection/>
    </xf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08" fillId="50" borderId="17" applyNumberFormat="0" applyAlignment="0" applyProtection="0"/>
    <xf numFmtId="0" fontId="209" fillId="51" borderId="18" applyNumberFormat="0" applyAlignment="0" applyProtection="0"/>
    <xf numFmtId="14" fontId="4" fillId="0" borderId="0">
      <alignment horizontal="center"/>
      <protection/>
    </xf>
    <xf numFmtId="0" fontId="4" fillId="0" borderId="0" applyFont="0" applyFill="0" applyBorder="0" applyAlignment="0" applyProtection="0"/>
    <xf numFmtId="14" fontId="57" fillId="0" borderId="0" applyFill="0" applyBorder="0" applyAlignment="0">
      <protection/>
    </xf>
    <xf numFmtId="229" fontId="84" fillId="0" borderId="0">
      <alignment/>
      <protection locked="0"/>
    </xf>
    <xf numFmtId="23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4" fontId="14" fillId="0" borderId="0" applyFill="0" applyBorder="0" applyProtection="0">
      <alignment/>
    </xf>
    <xf numFmtId="224" fontId="14" fillId="0" borderId="15" applyFill="0" applyProtection="0">
      <alignment/>
    </xf>
    <xf numFmtId="224" fontId="14" fillId="0" borderId="16" applyFill="0" applyProtection="0">
      <alignment/>
    </xf>
    <xf numFmtId="218" fontId="8" fillId="0" borderId="0" applyFont="0" applyFill="0" applyBorder="0" applyAlignment="0" applyProtection="0"/>
    <xf numFmtId="231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32" fontId="57" fillId="52" borderId="0" applyNumberFormat="0" applyBorder="0">
      <alignment/>
      <protection locked="0"/>
    </xf>
    <xf numFmtId="187" fontId="4" fillId="0" borderId="0" applyFont="0" applyFill="0" applyBorder="0" applyAlignment="0" applyProtection="0"/>
    <xf numFmtId="4" fontId="15" fillId="0" borderId="0" applyFont="0" applyFill="0" applyBorder="0" applyAlignment="0" applyProtection="0"/>
    <xf numFmtId="233" fontId="8" fillId="0" borderId="0">
      <alignment/>
      <protection/>
    </xf>
    <xf numFmtId="0" fontId="210" fillId="53" borderId="0" applyNumberFormat="0" applyBorder="0" applyAlignment="0" applyProtection="0"/>
    <xf numFmtId="181" fontId="85" fillId="0" borderId="0">
      <alignment/>
      <protection/>
    </xf>
    <xf numFmtId="181" fontId="78" fillId="0" borderId="0">
      <alignment horizontal="right"/>
      <protection/>
    </xf>
    <xf numFmtId="234" fontId="14" fillId="0" borderId="0">
      <alignment/>
      <protection/>
    </xf>
    <xf numFmtId="208" fontId="14" fillId="0" borderId="0">
      <alignment/>
      <protection/>
    </xf>
    <xf numFmtId="235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7" fillId="0" borderId="0" applyFont="0" applyFill="0" applyBorder="0" applyAlignment="0" applyProtection="0"/>
    <xf numFmtId="182" fontId="207" fillId="0" borderId="0" applyFont="0" applyFill="0" applyBorder="0" applyAlignment="0" applyProtection="0"/>
    <xf numFmtId="0" fontId="86" fillId="0" borderId="0" applyNumberFormat="0" applyFill="0" applyBorder="0" applyProtection="0">
      <alignment horizontal="left"/>
    </xf>
    <xf numFmtId="0" fontId="87" fillId="8" borderId="10" applyNumberFormat="0" applyAlignment="0" applyProtection="0"/>
    <xf numFmtId="0" fontId="88" fillId="0" borderId="0">
      <alignment/>
      <protection/>
    </xf>
    <xf numFmtId="214" fontId="4" fillId="0" borderId="0" applyFill="0" applyBorder="0" applyAlignment="0">
      <protection/>
    </xf>
    <xf numFmtId="167" fontId="5" fillId="0" borderId="0" applyFill="0" applyBorder="0" applyAlignment="0">
      <protection/>
    </xf>
    <xf numFmtId="214" fontId="4" fillId="0" borderId="0" applyFill="0" applyBorder="0" applyAlignment="0">
      <protection/>
    </xf>
    <xf numFmtId="236" fontId="5" fillId="0" borderId="0" applyFill="0" applyBorder="0" applyAlignment="0">
      <protection/>
    </xf>
    <xf numFmtId="167" fontId="5" fillId="0" borderId="0" applyFill="0" applyBorder="0" applyAlignment="0">
      <protection/>
    </xf>
    <xf numFmtId="0" fontId="87" fillId="8" borderId="10" applyNumberFormat="0" applyAlignment="0" applyProtection="0"/>
    <xf numFmtId="0" fontId="87" fillId="8" borderId="10" applyNumberFormat="0" applyAlignment="0" applyProtection="0"/>
    <xf numFmtId="0" fontId="89" fillId="0" borderId="19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Protection="0">
      <alignment horizontal="right"/>
    </xf>
    <xf numFmtId="237" fontId="83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41" borderId="0" applyNumberFormat="0" applyBorder="0" applyAlignment="0" applyProtection="0"/>
    <xf numFmtId="0" fontId="92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41" borderId="0" applyNumberFormat="0" applyBorder="0" applyAlignment="0" applyProtection="0"/>
    <xf numFmtId="2" fontId="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Protection="0">
      <alignment horizontal="right"/>
    </xf>
    <xf numFmtId="0" fontId="92" fillId="0" borderId="0" applyNumberFormat="0" applyFill="0" applyBorder="0" applyAlignment="0" applyProtection="0"/>
    <xf numFmtId="38" fontId="95" fillId="2" borderId="0" applyNumberFormat="0" applyFont="0" applyBorder="0" applyAlignment="0" applyProtection="0"/>
    <xf numFmtId="0" fontId="96" fillId="5" borderId="0" applyNumberFormat="0" applyBorder="0" applyAlignment="0" applyProtection="0"/>
    <xf numFmtId="212" fontId="15" fillId="0" borderId="0">
      <alignment/>
      <protection/>
    </xf>
    <xf numFmtId="177" fontId="15" fillId="0" borderId="0">
      <alignment/>
      <protection/>
    </xf>
    <xf numFmtId="38" fontId="5" fillId="27" borderId="0" applyNumberFormat="0" applyBorder="0" applyAlignment="0" applyProtection="0"/>
    <xf numFmtId="201" fontId="76" fillId="54" borderId="20" applyNumberFormat="0" applyFont="0" applyBorder="0" applyAlignment="0" applyProtection="0"/>
    <xf numFmtId="0" fontId="96" fillId="5" borderId="0" applyNumberFormat="0" applyBorder="0" applyAlignment="0" applyProtection="0"/>
    <xf numFmtId="0" fontId="97" fillId="0" borderId="0">
      <alignment horizontal="left"/>
      <protection/>
    </xf>
    <xf numFmtId="0" fontId="98" fillId="0" borderId="21" applyNumberFormat="0" applyAlignment="0" applyProtection="0"/>
    <xf numFmtId="0" fontId="98" fillId="0" borderId="22">
      <alignment horizontal="left" vertical="center"/>
      <protection/>
    </xf>
    <xf numFmtId="179" fontId="99" fillId="0" borderId="0">
      <alignment horizontal="left"/>
      <protection/>
    </xf>
    <xf numFmtId="14" fontId="76" fillId="7" borderId="20">
      <alignment horizontal="center" vertical="center" wrapText="1"/>
      <protection/>
    </xf>
    <xf numFmtId="0" fontId="10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6" fillId="0" borderId="0" applyFill="0" applyAlignment="0" applyProtection="0"/>
    <xf numFmtId="0" fontId="76" fillId="0" borderId="7" applyFill="0" applyAlignment="0" applyProtection="0"/>
    <xf numFmtId="37" fontId="101" fillId="0" borderId="0">
      <alignment/>
      <protection locked="0"/>
    </xf>
    <xf numFmtId="37" fontId="101" fillId="0" borderId="0">
      <alignment/>
      <protection locked="0"/>
    </xf>
    <xf numFmtId="238" fontId="61" fillId="48" borderId="0" applyNumberFormat="0" applyFont="0" applyBorder="0" applyAlignment="0" applyProtection="0"/>
    <xf numFmtId="239" fontId="5" fillId="0" borderId="0">
      <alignment/>
      <protection/>
    </xf>
    <xf numFmtId="0" fontId="102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60" fillId="0" borderId="0">
      <alignment/>
      <protection/>
    </xf>
    <xf numFmtId="232" fontId="103" fillId="55" borderId="0" applyNumberFormat="0" applyBorder="0">
      <alignment horizontal="left"/>
      <protection locked="0"/>
    </xf>
    <xf numFmtId="0" fontId="104" fillId="56" borderId="23" applyNumberFormat="0" applyFill="0" applyBorder="0" applyProtection="0">
      <alignment horizontal="left" wrapText="1"/>
    </xf>
    <xf numFmtId="0" fontId="105" fillId="8" borderId="10" applyNumberFormat="0" applyAlignment="0" applyProtection="0"/>
    <xf numFmtId="10" fontId="5" fillId="48" borderId="24" applyNumberFormat="0" applyBorder="0" applyAlignment="0" applyProtection="0"/>
    <xf numFmtId="0" fontId="87" fillId="8" borderId="10" applyNumberFormat="0" applyAlignment="0" applyProtection="0"/>
    <xf numFmtId="0" fontId="66" fillId="4" borderId="0" applyNumberFormat="0" applyBorder="0" applyAlignment="0" applyProtection="0"/>
    <xf numFmtId="0" fontId="106" fillId="0" borderId="0">
      <alignment vertical="center"/>
      <protection/>
    </xf>
    <xf numFmtId="0" fontId="76" fillId="0" borderId="0">
      <alignment vertical="center"/>
      <protection/>
    </xf>
    <xf numFmtId="0" fontId="95" fillId="0" borderId="0">
      <alignment/>
      <protection/>
    </xf>
    <xf numFmtId="0" fontId="57" fillId="0" borderId="0" applyNumberFormat="0" applyFill="0" applyBorder="0" applyProtection="0">
      <alignment horizontal="left"/>
    </xf>
    <xf numFmtId="0" fontId="106" fillId="0" borderId="7" applyFill="0" applyProtection="0">
      <alignment horizontal="center" vertical="center"/>
    </xf>
    <xf numFmtId="240" fontId="107" fillId="0" borderId="0">
      <alignment/>
      <protection/>
    </xf>
    <xf numFmtId="0" fontId="211" fillId="0" borderId="25" applyNumberFormat="0" applyFill="0" applyAlignment="0" applyProtection="0"/>
    <xf numFmtId="0" fontId="212" fillId="57" borderId="26" applyNumberFormat="0" applyAlignment="0" applyProtection="0"/>
    <xf numFmtId="0" fontId="108" fillId="49" borderId="14" applyNumberFormat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241" fontId="110" fillId="0" borderId="0" applyNumberFormat="0" applyFill="0" applyBorder="0" applyAlignment="0" applyProtection="0"/>
    <xf numFmtId="0" fontId="5" fillId="0" borderId="0">
      <alignment/>
      <protection/>
    </xf>
    <xf numFmtId="242" fontId="111" fillId="0" borderId="0">
      <alignment/>
      <protection/>
    </xf>
    <xf numFmtId="0" fontId="5" fillId="58" borderId="0">
      <alignment/>
      <protection/>
    </xf>
    <xf numFmtId="242" fontId="112" fillId="58" borderId="0">
      <alignment/>
      <protection/>
    </xf>
    <xf numFmtId="232" fontId="57" fillId="59" borderId="0" applyNumberFormat="0" applyBorder="0">
      <alignment horizontal="right"/>
      <protection locked="0"/>
    </xf>
    <xf numFmtId="232" fontId="57" fillId="59" borderId="0" applyNumberFormat="0" applyBorder="0">
      <alignment horizontal="right"/>
      <protection locked="0"/>
    </xf>
    <xf numFmtId="214" fontId="4" fillId="0" borderId="0" applyFill="0" applyBorder="0" applyAlignment="0">
      <protection/>
    </xf>
    <xf numFmtId="167" fontId="5" fillId="0" borderId="0" applyFill="0" applyBorder="0" applyAlignment="0">
      <protection/>
    </xf>
    <xf numFmtId="214" fontId="4" fillId="0" borderId="0" applyFill="0" applyBorder="0" applyAlignment="0">
      <protection/>
    </xf>
    <xf numFmtId="236" fontId="5" fillId="0" borderId="0" applyFill="0" applyBorder="0" applyAlignment="0">
      <protection/>
    </xf>
    <xf numFmtId="167" fontId="5" fillId="0" borderId="0" applyFill="0" applyBorder="0" applyAlignment="0">
      <protection/>
    </xf>
    <xf numFmtId="0" fontId="75" fillId="0" borderId="13" applyNumberFormat="0" applyFill="0" applyAlignment="0" applyProtection="0"/>
    <xf numFmtId="3" fontId="113" fillId="0" borderId="7">
      <alignment horizontal="center" vertical="top" wrapText="1"/>
      <protection/>
    </xf>
    <xf numFmtId="0" fontId="114" fillId="0" borderId="0">
      <alignment horizontal="left"/>
      <protection/>
    </xf>
    <xf numFmtId="232" fontId="115" fillId="59" borderId="0" applyNumberFormat="0" applyBorder="0">
      <alignment horizontal="right"/>
      <protection locked="0"/>
    </xf>
    <xf numFmtId="232" fontId="116" fillId="59" borderId="0" applyNumberFormat="0" applyBorder="0">
      <alignment horizontal="right"/>
      <protection locked="0"/>
    </xf>
    <xf numFmtId="38" fontId="8" fillId="0" borderId="0" applyFont="0" applyFill="0" applyBorder="0" applyAlignment="0" applyProtection="0"/>
    <xf numFmtId="187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17" fillId="0" borderId="20">
      <alignment/>
      <protection/>
    </xf>
    <xf numFmtId="243" fontId="28" fillId="0" borderId="0" applyFont="0" applyFill="0" applyBorder="0" applyAlignment="0" applyProtection="0"/>
    <xf numFmtId="244" fontId="118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45" fontId="5" fillId="0" borderId="0" applyFont="0" applyFill="0" applyBorder="0" applyAlignment="0" applyProtection="0"/>
    <xf numFmtId="246" fontId="5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213" fillId="0" borderId="27" applyNumberFormat="0" applyFill="0" applyAlignment="0" applyProtection="0"/>
    <xf numFmtId="0" fontId="214" fillId="0" borderId="28" applyNumberFormat="0" applyFill="0" applyAlignment="0" applyProtection="0"/>
    <xf numFmtId="0" fontId="215" fillId="0" borderId="29" applyNumberFormat="0" applyFill="0" applyAlignment="0" applyProtection="0"/>
    <xf numFmtId="0" fontId="215" fillId="0" borderId="0" applyNumberFormat="0" applyFill="0" applyBorder="0" applyAlignment="0" applyProtection="0"/>
    <xf numFmtId="0" fontId="119" fillId="60" borderId="0" applyNumberFormat="0" applyBorder="0" applyAlignment="0" applyProtection="0"/>
    <xf numFmtId="0" fontId="216" fillId="61" borderId="0" applyNumberFormat="0" applyBorder="0" applyAlignment="0" applyProtection="0"/>
    <xf numFmtId="0" fontId="119" fillId="60" borderId="0" applyNumberFormat="0" applyBorder="0" applyAlignment="0" applyProtection="0"/>
    <xf numFmtId="0" fontId="4" fillId="27" borderId="0">
      <alignment/>
      <protection/>
    </xf>
    <xf numFmtId="3" fontId="69" fillId="15" borderId="0">
      <alignment/>
      <protection locked="0"/>
    </xf>
    <xf numFmtId="17" fontId="120" fillId="15" borderId="0">
      <alignment/>
      <protection locked="0"/>
    </xf>
    <xf numFmtId="247" fontId="121" fillId="0" borderId="0">
      <alignment/>
      <protection/>
    </xf>
    <xf numFmtId="0" fontId="207" fillId="0" borderId="0">
      <alignment vertical="center"/>
      <protection/>
    </xf>
    <xf numFmtId="0" fontId="207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0" fontId="12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2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0" fontId="15" fillId="0" borderId="0">
      <alignment/>
      <protection/>
    </xf>
    <xf numFmtId="0" fontId="4" fillId="48" borderId="8" applyNumberFormat="0" applyFont="0" applyAlignment="0" applyProtection="0"/>
    <xf numFmtId="0" fontId="30" fillId="48" borderId="8" applyNumberFormat="0" applyFont="0" applyAlignment="0" applyProtection="0"/>
    <xf numFmtId="241" fontId="61" fillId="0" borderId="0" applyFont="0" applyFill="0" applyBorder="0" applyAlignment="0" applyProtection="0"/>
    <xf numFmtId="37" fontId="14" fillId="0" borderId="0">
      <alignment/>
      <protection/>
    </xf>
    <xf numFmtId="187" fontId="14" fillId="0" borderId="0">
      <alignment/>
      <protection/>
    </xf>
    <xf numFmtId="0" fontId="123" fillId="0" borderId="30" applyFill="0" applyBorder="0">
      <alignment horizontal="right"/>
      <protection/>
    </xf>
    <xf numFmtId="0" fontId="217" fillId="51" borderId="17" applyNumberFormat="0" applyAlignment="0" applyProtection="0"/>
    <xf numFmtId="40" fontId="124" fillId="0" borderId="0" applyFont="0" applyFill="0" applyBorder="0" applyAlignment="0" applyProtection="0"/>
    <xf numFmtId="38" fontId="124" fillId="0" borderId="0" applyFont="0" applyFill="0" applyBorder="0" applyAlignment="0" applyProtection="0"/>
    <xf numFmtId="248" fontId="60" fillId="0" borderId="0" applyFont="0" applyFill="0" applyBorder="0" applyAlignment="0" applyProtection="0"/>
    <xf numFmtId="249" fontId="60" fillId="0" borderId="0" applyFont="0" applyFill="0" applyBorder="0" applyAlignment="0" applyProtection="0"/>
    <xf numFmtId="250" fontId="36" fillId="0" borderId="0" applyFont="0" applyFill="0" applyBorder="0" applyAlignment="0" applyProtection="0"/>
    <xf numFmtId="251" fontId="3" fillId="0" borderId="0" applyFont="0" applyFill="0" applyBorder="0" applyAlignment="0" applyProtection="0"/>
    <xf numFmtId="0" fontId="86" fillId="0" borderId="0" applyNumberFormat="0" applyFill="0" applyBorder="0" applyProtection="0">
      <alignment horizontal="left"/>
    </xf>
    <xf numFmtId="0" fontId="125" fillId="0" borderId="0">
      <alignment/>
      <protection/>
    </xf>
    <xf numFmtId="0" fontId="64" fillId="27" borderId="9" applyNumberFormat="0" applyAlignment="0" applyProtection="0"/>
    <xf numFmtId="14" fontId="17" fillId="0" borderId="0">
      <alignment horizontal="center" wrapText="1"/>
      <protection locked="0"/>
    </xf>
    <xf numFmtId="252" fontId="4" fillId="0" borderId="31" applyFont="0" applyFill="0" applyBorder="0" applyAlignment="0" applyProtection="0"/>
    <xf numFmtId="253" fontId="4" fillId="0" borderId="0" applyFont="0" applyFill="0" applyBorder="0" applyAlignment="0" applyProtection="0"/>
    <xf numFmtId="254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46" fontId="5" fillId="0" borderId="0" applyFont="0" applyFill="0" applyBorder="0" applyAlignment="0" applyProtection="0"/>
    <xf numFmtId="25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259" fontId="4" fillId="0" borderId="0" applyFont="0" applyFill="0" applyBorder="0" applyAlignment="0" applyProtection="0"/>
    <xf numFmtId="260" fontId="4" fillId="0" borderId="0" applyFont="0" applyFill="0" applyBorder="0" applyAlignment="0" applyProtection="0"/>
    <xf numFmtId="261" fontId="4" fillId="0" borderId="0" applyFont="0" applyFill="0" applyBorder="0" applyAlignment="0" applyProtection="0"/>
    <xf numFmtId="262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9" fontId="20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7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264" fontId="14" fillId="0" borderId="0">
      <alignment/>
      <protection/>
    </xf>
    <xf numFmtId="0" fontId="4" fillId="0" borderId="0">
      <alignment/>
      <protection locked="0"/>
    </xf>
    <xf numFmtId="0" fontId="126" fillId="0" borderId="0">
      <alignment/>
      <protection locked="0"/>
    </xf>
    <xf numFmtId="0" fontId="4" fillId="0" borderId="0">
      <alignment/>
      <protection locked="0"/>
    </xf>
    <xf numFmtId="0" fontId="76" fillId="0" borderId="0">
      <alignment/>
      <protection locked="0"/>
    </xf>
    <xf numFmtId="0" fontId="127" fillId="0" borderId="32" applyFont="0" applyBorder="0" applyAlignment="0">
      <protection/>
    </xf>
    <xf numFmtId="0" fontId="128" fillId="0" borderId="0">
      <alignment/>
      <protection/>
    </xf>
    <xf numFmtId="265" fontId="4" fillId="0" borderId="0" applyFont="0" applyFill="0" applyBorder="0" applyAlignment="0" applyProtection="0"/>
    <xf numFmtId="177" fontId="129" fillId="0" borderId="0" applyFill="0" applyBorder="0" applyAlignment="0" applyProtection="0"/>
    <xf numFmtId="0" fontId="92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167" fontId="5" fillId="0" borderId="0" applyFill="0" applyBorder="0" applyAlignment="0">
      <protection/>
    </xf>
    <xf numFmtId="214" fontId="4" fillId="0" borderId="0" applyFill="0" applyBorder="0" applyAlignment="0">
      <protection/>
    </xf>
    <xf numFmtId="236" fontId="5" fillId="0" borderId="0" applyFill="0" applyBorder="0" applyAlignment="0">
      <protection/>
    </xf>
    <xf numFmtId="167" fontId="5" fillId="0" borderId="0" applyFill="0" applyBorder="0" applyAlignment="0">
      <protection/>
    </xf>
    <xf numFmtId="4" fontId="4" fillId="0" borderId="0" applyFont="0" applyFill="0" applyBorder="0" applyProtection="0">
      <alignment horizontal="right"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7" fillId="0" borderId="0" applyFont="0" applyFill="0" applyBorder="0" applyAlignment="0" applyProtection="0"/>
    <xf numFmtId="266" fontId="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130" fillId="0" borderId="20">
      <alignment horizontal="center"/>
      <protection/>
    </xf>
    <xf numFmtId="3" fontId="8" fillId="0" borderId="0" applyFont="0" applyFill="0" applyBorder="0" applyAlignment="0" applyProtection="0"/>
    <xf numFmtId="0" fontId="8" fillId="62" borderId="0" applyNumberFormat="0" applyFont="0" applyBorder="0" applyAlignment="0" applyProtection="0"/>
    <xf numFmtId="37" fontId="8" fillId="0" borderId="0">
      <alignment/>
      <protection/>
    </xf>
    <xf numFmtId="0" fontId="131" fillId="0" borderId="33" applyAlignment="0">
      <protection/>
    </xf>
    <xf numFmtId="0" fontId="132" fillId="0" borderId="34">
      <alignment horizontal="center" vertical="center" wrapText="1"/>
      <protection/>
    </xf>
    <xf numFmtId="0" fontId="132" fillId="0" borderId="33">
      <alignment horizontal="center" vertical="center" wrapText="1"/>
      <protection/>
    </xf>
    <xf numFmtId="0" fontId="133" fillId="0" borderId="0">
      <alignment/>
      <protection/>
    </xf>
    <xf numFmtId="0" fontId="38" fillId="0" borderId="0" applyNumberFormat="0" applyFill="0" applyBorder="0" applyAlignment="0" applyProtection="0"/>
    <xf numFmtId="0" fontId="134" fillId="0" borderId="3" applyNumberFormat="0" applyFill="0" applyAlignment="0" applyProtection="0"/>
    <xf numFmtId="0" fontId="135" fillId="0" borderId="4" applyNumberFormat="0" applyFill="0" applyAlignment="0" applyProtection="0"/>
    <xf numFmtId="0" fontId="136" fillId="0" borderId="5" applyNumberFormat="0" applyFill="0" applyAlignment="0" applyProtection="0"/>
    <xf numFmtId="0" fontId="136" fillId="0" borderId="0" applyNumberFormat="0" applyFill="0" applyBorder="0" applyAlignment="0" applyProtection="0"/>
    <xf numFmtId="0" fontId="137" fillId="0" borderId="0">
      <alignment/>
      <protection/>
    </xf>
    <xf numFmtId="0" fontId="96" fillId="5" borderId="0" applyNumberFormat="0" applyBorder="0" applyAlignment="0" applyProtection="0"/>
    <xf numFmtId="0" fontId="66" fillId="4" borderId="0" applyNumberFormat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4" fillId="27" borderId="9" applyNumberFormat="0" applyAlignment="0" applyProtection="0"/>
    <xf numFmtId="267" fontId="138" fillId="0" borderId="0">
      <alignment/>
      <protection/>
    </xf>
    <xf numFmtId="267" fontId="139" fillId="0" borderId="0">
      <alignment horizontal="right"/>
      <protection/>
    </xf>
    <xf numFmtId="1" fontId="14" fillId="0" borderId="0" applyBorder="0">
      <alignment horizontal="left" vertical="top" wrapText="1"/>
      <protection/>
    </xf>
    <xf numFmtId="0" fontId="23" fillId="0" borderId="0">
      <alignment/>
      <protection/>
    </xf>
    <xf numFmtId="246" fontId="5" fillId="0" borderId="0">
      <alignment horizontal="center"/>
      <protection/>
    </xf>
    <xf numFmtId="0" fontId="4" fillId="0" borderId="0">
      <alignment/>
      <protection/>
    </xf>
    <xf numFmtId="0" fontId="76" fillId="63" borderId="35" applyNumberFormat="0" applyProtection="0">
      <alignment horizontal="center" wrapText="1"/>
    </xf>
    <xf numFmtId="0" fontId="76" fillId="63" borderId="36" applyNumberFormat="0" applyAlignment="0" applyProtection="0"/>
    <xf numFmtId="0" fontId="4" fillId="64" borderId="0" applyNumberFormat="0" applyBorder="0">
      <alignment horizontal="center" wrapText="1"/>
      <protection/>
    </xf>
    <xf numFmtId="0" fontId="4" fillId="65" borderId="37" applyNumberFormat="0">
      <alignment wrapText="1"/>
      <protection/>
    </xf>
    <xf numFmtId="0" fontId="4" fillId="65" borderId="0" applyNumberFormat="0" applyBorder="0">
      <alignment wrapText="1"/>
      <protection/>
    </xf>
    <xf numFmtId="0" fontId="4" fillId="0" borderId="0" applyNumberFormat="0" applyFill="0" applyBorder="0" applyProtection="0">
      <alignment horizontal="right" wrapText="1"/>
    </xf>
    <xf numFmtId="268" fontId="4" fillId="0" borderId="0" applyFill="0" applyBorder="0" applyAlignment="0" applyProtection="0"/>
    <xf numFmtId="269" fontId="4" fillId="0" borderId="0" applyFill="0" applyBorder="0" applyAlignment="0" applyProtection="0"/>
    <xf numFmtId="270" fontId="4" fillId="0" borderId="0" applyFill="0" applyBorder="0" applyAlignment="0" applyProtection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  <protection/>
    </xf>
    <xf numFmtId="17" fontId="4" fillId="0" borderId="0" applyFill="0" applyBorder="0">
      <alignment horizontal="right" wrapText="1"/>
      <protection/>
    </xf>
    <xf numFmtId="184" fontId="4" fillId="0" borderId="0" applyFill="0" applyBorder="0" applyAlignment="0" applyProtection="0"/>
    <xf numFmtId="0" fontId="98" fillId="0" borderId="0" applyNumberFormat="0" applyFill="0" applyBorder="0">
      <alignment horizontal="left" wrapText="1"/>
      <protection/>
    </xf>
    <xf numFmtId="0" fontId="76" fillId="0" borderId="0" applyNumberFormat="0" applyFill="0" applyBorder="0">
      <alignment horizontal="center" wrapText="1"/>
      <protection/>
    </xf>
    <xf numFmtId="0" fontId="76" fillId="0" borderId="0" applyNumberFormat="0" applyFill="0" applyBorder="0">
      <alignment horizontal="center" wrapText="1"/>
      <protection/>
    </xf>
    <xf numFmtId="0" fontId="117" fillId="0" borderId="0">
      <alignment/>
      <protection/>
    </xf>
    <xf numFmtId="0" fontId="218" fillId="0" borderId="38" applyNumberFormat="0" applyFill="0" applyAlignment="0" applyProtection="0"/>
    <xf numFmtId="0" fontId="140" fillId="0" borderId="19" applyNumberFormat="0" applyFill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07" fillId="0" borderId="0">
      <alignment/>
      <protection/>
    </xf>
    <xf numFmtId="0" fontId="107" fillId="0" borderId="0">
      <alignment/>
      <protection/>
    </xf>
    <xf numFmtId="0" fontId="114" fillId="0" borderId="0">
      <alignment/>
      <protection/>
    </xf>
    <xf numFmtId="0" fontId="107" fillId="0" borderId="0">
      <alignment/>
      <protection/>
    </xf>
    <xf numFmtId="49" fontId="57" fillId="0" borderId="0" applyFill="0" applyBorder="0" applyAlignment="0">
      <protection/>
    </xf>
    <xf numFmtId="207" fontId="5" fillId="0" borderId="0" applyFill="0" applyBorder="0" applyAlignment="0">
      <protection/>
    </xf>
    <xf numFmtId="207" fontId="5" fillId="0" borderId="0" applyFill="0" applyBorder="0" applyAlignment="0">
      <protection/>
    </xf>
    <xf numFmtId="0" fontId="90" fillId="0" borderId="0" applyNumberFormat="0" applyFill="0" applyBorder="0" applyAlignment="0" applyProtection="0"/>
    <xf numFmtId="0" fontId="141" fillId="0" borderId="0" applyFill="0" applyBorder="0" applyProtection="0">
      <alignment horizontal="left" vertical="top"/>
    </xf>
    <xf numFmtId="0" fontId="142" fillId="0" borderId="0" applyNumberFormat="0" applyFill="0" applyBorder="0" applyProtection="0">
      <alignment horizontal="left"/>
    </xf>
    <xf numFmtId="0" fontId="143" fillId="0" borderId="0">
      <alignment horizontal="center" vertical="center"/>
      <protection/>
    </xf>
    <xf numFmtId="0" fontId="123" fillId="0" borderId="0">
      <alignment horizontal="center" vertical="center"/>
      <protection/>
    </xf>
    <xf numFmtId="0" fontId="38" fillId="0" borderId="0" applyNumberFormat="0" applyFill="0" applyBorder="0" applyAlignment="0" applyProtection="0"/>
    <xf numFmtId="232" fontId="144" fillId="66" borderId="0" applyNumberFormat="0" applyBorder="0">
      <alignment horizontal="center"/>
      <protection locked="0"/>
    </xf>
    <xf numFmtId="232" fontId="140" fillId="59" borderId="0" applyNumberFormat="0" applyBorder="0">
      <alignment horizontal="left"/>
      <protection locked="0"/>
    </xf>
    <xf numFmtId="232" fontId="145" fillId="59" borderId="0" applyNumberFormat="0" applyBorder="0">
      <alignment horizontal="left"/>
      <protection locked="0"/>
    </xf>
    <xf numFmtId="232" fontId="145" fillId="52" borderId="0" applyNumberFormat="0" applyBorder="0">
      <alignment horizontal="center"/>
      <protection locked="0"/>
    </xf>
    <xf numFmtId="232" fontId="145" fillId="59" borderId="0" applyNumberFormat="0" applyBorder="0">
      <alignment horizontal="left"/>
      <protection locked="0"/>
    </xf>
    <xf numFmtId="232" fontId="146" fillId="52" borderId="0" applyNumberFormat="0" applyBorder="0">
      <alignment/>
      <protection locked="0"/>
    </xf>
    <xf numFmtId="232" fontId="140" fillId="67" borderId="0" applyNumberFormat="0" applyBorder="0">
      <alignment horizontal="left"/>
      <protection locked="0"/>
    </xf>
    <xf numFmtId="232" fontId="147" fillId="52" borderId="0" applyNumberFormat="0" applyBorder="0">
      <alignment/>
      <protection locked="0"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39" applyNumberFormat="0" applyFont="0" applyFill="0" applyAlignment="0" applyProtection="0"/>
    <xf numFmtId="232" fontId="140" fillId="55" borderId="0" applyNumberFormat="0" applyBorder="0">
      <alignment/>
      <protection locked="0"/>
    </xf>
    <xf numFmtId="232" fontId="140" fillId="59" borderId="0" applyNumberFormat="0" applyBorder="0">
      <alignment/>
      <protection locked="0"/>
    </xf>
    <xf numFmtId="232" fontId="148" fillId="67" borderId="0" applyNumberFormat="0" applyBorder="0">
      <alignment/>
      <protection locked="0"/>
    </xf>
    <xf numFmtId="232" fontId="140" fillId="68" borderId="0" applyNumberFormat="0" applyBorder="0">
      <alignment vertical="top"/>
      <protection locked="0"/>
    </xf>
    <xf numFmtId="232" fontId="149" fillId="69" borderId="0" applyNumberFormat="0" applyBorder="0">
      <alignment/>
      <protection locked="0"/>
    </xf>
    <xf numFmtId="0" fontId="15" fillId="0" borderId="40">
      <alignment/>
      <protection/>
    </xf>
    <xf numFmtId="0" fontId="8" fillId="0" borderId="0">
      <alignment/>
      <protection/>
    </xf>
    <xf numFmtId="271" fontId="3" fillId="0" borderId="0" applyFont="0" applyFill="0" applyBorder="0" applyAlignment="0" applyProtection="0"/>
    <xf numFmtId="0" fontId="22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27" borderId="9" applyNumberFormat="0" applyAlignment="0" applyProtection="0"/>
    <xf numFmtId="0" fontId="0" fillId="70" borderId="41" applyNumberFormat="0" applyFont="0" applyAlignment="0" applyProtection="0"/>
    <xf numFmtId="0" fontId="77" fillId="49" borderId="14" applyNumberFormat="0" applyAlignment="0" applyProtection="0"/>
    <xf numFmtId="272" fontId="8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77" fillId="49" borderId="14" applyNumberFormat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155" fillId="71" borderId="42" applyNumberFormat="0" applyAlignment="0" applyProtection="0"/>
    <xf numFmtId="0" fontId="156" fillId="0" borderId="0" applyNumberFormat="0" applyFill="0" applyBorder="0" applyProtection="0">
      <alignment horizontal="right"/>
    </xf>
    <xf numFmtId="208" fontId="4" fillId="0" borderId="0" applyFont="0" applyFill="0" applyBorder="0" applyAlignment="0" applyProtection="0"/>
    <xf numFmtId="241" fontId="61" fillId="0" borderId="0" applyFont="0" applyFill="0" applyBorder="0" applyAlignment="0" applyProtection="0"/>
    <xf numFmtId="273" fontId="157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74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41" fontId="61" fillId="0" borderId="0" applyFont="0" applyFill="0" applyBorder="0" applyAlignment="0" applyProtection="0"/>
    <xf numFmtId="275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6" fillId="0" borderId="0">
      <alignment horizontal="left"/>
      <protection/>
    </xf>
    <xf numFmtId="0" fontId="158" fillId="0" borderId="0">
      <alignment/>
      <protection/>
    </xf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76" fontId="4" fillId="0" borderId="0" applyFont="0" applyFill="0" applyBorder="0" applyAlignment="0" applyProtection="0"/>
    <xf numFmtId="277" fontId="4" fillId="0" borderId="0" applyFont="0" applyFill="0" applyBorder="0" applyAlignment="0" applyProtection="0"/>
    <xf numFmtId="278" fontId="4" fillId="0" borderId="0" applyFont="0" applyFill="0" applyBorder="0" applyAlignment="0" applyProtection="0"/>
    <xf numFmtId="279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1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3" fontId="4" fillId="0" borderId="0" applyFont="0" applyFill="0" applyBorder="0" applyAlignment="0" applyProtection="0"/>
    <xf numFmtId="284" fontId="36" fillId="0" borderId="0" applyFont="0" applyFill="0" applyBorder="0" applyAlignment="0" applyProtection="0"/>
    <xf numFmtId="285" fontId="159" fillId="0" borderId="0">
      <alignment/>
      <protection/>
    </xf>
    <xf numFmtId="200" fontId="14" fillId="0" borderId="0">
      <alignment/>
      <protection/>
    </xf>
    <xf numFmtId="199" fontId="85" fillId="0" borderId="0">
      <alignment/>
      <protection/>
    </xf>
    <xf numFmtId="0" fontId="77" fillId="49" borderId="14" applyNumberFormat="0" applyAlignment="0" applyProtection="0"/>
    <xf numFmtId="0" fontId="77" fillId="49" borderId="14" applyNumberFormat="0" applyAlignment="0" applyProtection="0"/>
    <xf numFmtId="238" fontId="76" fillId="0" borderId="0" applyNumberFormat="0" applyFill="0" applyBorder="0" applyProtection="0">
      <alignment horizontal="center" wrapText="1"/>
    </xf>
    <xf numFmtId="0" fontId="222" fillId="72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0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7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7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73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87" fillId="8" borderId="10" applyNumberFormat="0" applyAlignment="0" applyProtection="0"/>
    <xf numFmtId="0" fontId="87" fillId="8" borderId="10" applyNumberFormat="0" applyAlignment="0" applyProtection="0"/>
    <xf numFmtId="0" fontId="87" fillId="8" borderId="10" applyNumberFormat="0" applyAlignment="0" applyProtection="0"/>
    <xf numFmtId="0" fontId="64" fillId="27" borderId="9" applyNumberFormat="0" applyAlignment="0" applyProtection="0"/>
    <xf numFmtId="0" fontId="64" fillId="27" borderId="9" applyNumberFormat="0" applyAlignment="0" applyProtection="0"/>
    <xf numFmtId="0" fontId="64" fillId="15" borderId="9" applyNumberFormat="0" applyAlignment="0" applyProtection="0"/>
    <xf numFmtId="0" fontId="68" fillId="27" borderId="10" applyNumberFormat="0" applyAlignment="0" applyProtection="0"/>
    <xf numFmtId="0" fontId="68" fillId="27" borderId="10" applyNumberFormat="0" applyAlignment="0" applyProtection="0"/>
    <xf numFmtId="0" fontId="68" fillId="15" borderId="10" applyNumberFormat="0" applyAlignment="0" applyProtection="0"/>
    <xf numFmtId="0" fontId="16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161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9" fillId="0" borderId="19" applyNumberFormat="0" applyFill="0" applyAlignment="0" applyProtection="0"/>
    <xf numFmtId="0" fontId="89" fillId="0" borderId="19" applyNumberFormat="0" applyFill="0" applyAlignment="0" applyProtection="0"/>
    <xf numFmtId="0" fontId="89" fillId="0" borderId="43" applyNumberFormat="0" applyFill="0" applyAlignment="0" applyProtection="0"/>
    <xf numFmtId="0" fontId="77" fillId="49" borderId="14" applyNumberFormat="0" applyAlignment="0" applyProtection="0"/>
    <xf numFmtId="0" fontId="77" fillId="49" borderId="14" applyNumberFormat="0" applyAlignment="0" applyProtection="0"/>
    <xf numFmtId="0" fontId="77" fillId="49" borderId="14" applyNumberFormat="0" applyAlignment="0" applyProtection="0"/>
    <xf numFmtId="0" fontId="38" fillId="0" borderId="0" applyNumberFormat="0" applyFill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162" fillId="4" borderId="0" applyNumberFormat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0" fillId="48" borderId="8" applyNumberFormat="0" applyFont="0" applyAlignment="0" applyProtection="0"/>
    <xf numFmtId="0" fontId="56" fillId="48" borderId="8" applyNumberFormat="0" applyFont="0" applyAlignment="0" applyProtection="0"/>
    <xf numFmtId="0" fontId="28" fillId="60" borderId="8" applyNumberFormat="0" applyFont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75" fillId="0" borderId="13" applyNumberFormat="0" applyFill="0" applyAlignment="0" applyProtection="0"/>
    <xf numFmtId="0" fontId="163" fillId="0" borderId="0">
      <alignment/>
      <protection/>
    </xf>
    <xf numFmtId="0" fontId="1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48" fontId="28" fillId="0" borderId="0" applyFont="0" applyFill="0" applyBorder="0" applyAlignment="0" applyProtection="0"/>
    <xf numFmtId="3" fontId="165" fillId="0" borderId="44" applyFont="0" applyBorder="0">
      <alignment horizontal="right"/>
      <protection locked="0"/>
    </xf>
    <xf numFmtId="249" fontId="28" fillId="0" borderId="0" applyFont="0" applyFill="0" applyBorder="0" applyAlignment="0" applyProtection="0"/>
    <xf numFmtId="249" fontId="56" fillId="0" borderId="0" applyFont="0" applyFill="0" applyBorder="0" applyAlignment="0" applyProtection="0"/>
    <xf numFmtId="249" fontId="56" fillId="0" borderId="0" applyFont="0" applyFill="0" applyBorder="0" applyAlignment="0" applyProtection="0"/>
    <xf numFmtId="249" fontId="56" fillId="0" borderId="0" applyFont="0" applyFill="0" applyBorder="0" applyAlignment="0" applyProtection="0"/>
    <xf numFmtId="249" fontId="56" fillId="0" borderId="0" applyFont="0" applyFill="0" applyBorder="0" applyAlignment="0" applyProtection="0"/>
    <xf numFmtId="249" fontId="56" fillId="0" borderId="0" applyFont="0" applyFill="0" applyBorder="0" applyAlignment="0" applyProtection="0"/>
    <xf numFmtId="249" fontId="56" fillId="0" borderId="0" applyFont="0" applyFill="0" applyBorder="0" applyAlignment="0" applyProtection="0"/>
    <xf numFmtId="249" fontId="28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166" fillId="0" borderId="0" applyNumberFormat="0" applyFill="0" applyBorder="0" applyAlignment="0" applyProtection="0"/>
    <xf numFmtId="208" fontId="13" fillId="0" borderId="0" applyFont="0" applyFill="0" applyBorder="0" applyAlignment="0" applyProtection="0"/>
    <xf numFmtId="267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4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7" fontId="16" fillId="0" borderId="0" applyFont="0" applyFill="0" applyBorder="0" applyAlignment="0" applyProtection="0"/>
    <xf numFmtId="287" fontId="16" fillId="0" borderId="0" applyFont="0" applyFill="0" applyBorder="0" applyAlignment="0" applyProtection="0"/>
    <xf numFmtId="287" fontId="1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4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7" fontId="16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4" fillId="0" borderId="0" applyFont="0" applyFill="0" applyBorder="0" applyAlignment="0" applyProtection="0"/>
    <xf numFmtId="286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4" fillId="0" borderId="0" applyFont="0" applyFill="0" applyBorder="0" applyAlignment="0" applyProtection="0"/>
    <xf numFmtId="287" fontId="1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88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87" fontId="16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87" fontId="16" fillId="0" borderId="0" applyFont="0" applyFill="0" applyBorder="0" applyAlignment="0" applyProtection="0"/>
    <xf numFmtId="288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88" fontId="8" fillId="0" borderId="0" applyFont="0" applyFill="0" applyBorder="0" applyAlignment="0" applyProtection="0"/>
    <xf numFmtId="209" fontId="4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8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10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4" fillId="0" borderId="0" applyFont="0" applyFill="0" applyBorder="0" applyAlignment="0" applyProtection="0"/>
    <xf numFmtId="286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289" fontId="168" fillId="0" borderId="0">
      <alignment horizontal="center" vertical="center"/>
      <protection/>
    </xf>
    <xf numFmtId="290" fontId="168" fillId="0" borderId="0">
      <alignment horizontal="center" vertical="center"/>
      <protection/>
    </xf>
    <xf numFmtId="0" fontId="169" fillId="0" borderId="0" applyNumberFormat="0" applyFill="0" applyBorder="0" applyAlignment="0" applyProtection="0"/>
    <xf numFmtId="186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5" fontId="121" fillId="0" borderId="0" applyFont="0" applyFill="0" applyBorder="0" applyAlignment="0" applyProtection="0"/>
    <xf numFmtId="188" fontId="121" fillId="0" borderId="0" applyFont="0" applyFill="0" applyBorder="0" applyAlignment="0" applyProtection="0"/>
    <xf numFmtId="0" fontId="73" fillId="0" borderId="0">
      <alignment/>
      <protection/>
    </xf>
    <xf numFmtId="291" fontId="46" fillId="0" borderId="0" applyFont="0" applyFill="0" applyBorder="0" applyAlignment="0" applyProtection="0"/>
    <xf numFmtId="292" fontId="46" fillId="0" borderId="0" applyFont="0" applyFill="0" applyBorder="0" applyAlignment="0" applyProtection="0"/>
    <xf numFmtId="293" fontId="46" fillId="0" borderId="0" applyFont="0" applyFill="0" applyBorder="0" applyAlignment="0" applyProtection="0"/>
    <xf numFmtId="1" fontId="170" fillId="0" borderId="0">
      <alignment horizontal="right"/>
      <protection/>
    </xf>
    <xf numFmtId="187" fontId="25" fillId="0" borderId="0" applyFont="0" applyFill="0" applyBorder="0" applyAlignment="0" applyProtection="0"/>
    <xf numFmtId="182" fontId="171" fillId="0" borderId="0" applyFont="0" applyFill="0" applyBorder="0" applyAlignment="0" applyProtection="0"/>
    <xf numFmtId="294" fontId="171" fillId="0" borderId="0" applyFont="0" applyFill="0" applyBorder="0" applyAlignment="0" applyProtection="0"/>
    <xf numFmtId="295" fontId="171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4" fillId="0" borderId="0">
      <alignment/>
      <protection/>
    </xf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296" fontId="4" fillId="0" borderId="0" applyFon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4" fontId="15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75" fillId="0" borderId="0">
      <alignment/>
      <protection/>
    </xf>
    <xf numFmtId="0" fontId="176" fillId="0" borderId="0" applyNumberFormat="0" applyFont="0" applyFill="0" applyBorder="0">
      <alignment horizontal="left" vertical="top" wrapText="1"/>
      <protection/>
    </xf>
    <xf numFmtId="49" fontId="47" fillId="2" borderId="0" applyProtection="0">
      <alignment/>
    </xf>
    <xf numFmtId="14" fontId="47" fillId="2" borderId="0" applyFill="0" applyProtection="0">
      <alignment/>
    </xf>
    <xf numFmtId="182" fontId="4" fillId="0" borderId="0" applyFont="0" applyFill="0" applyBorder="0" applyAlignment="0" applyProtection="0"/>
    <xf numFmtId="38" fontId="30" fillId="0" borderId="0" applyFont="0" applyFill="0" applyBorder="0" applyAlignment="0" applyProtection="0"/>
    <xf numFmtId="187" fontId="4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30" fillId="0" borderId="0">
      <alignment/>
      <protection/>
    </xf>
    <xf numFmtId="0" fontId="177" fillId="0" borderId="0" applyNumberFormat="0" applyBorder="0" applyAlignment="0" applyProtection="0"/>
    <xf numFmtId="0" fontId="166" fillId="0" borderId="0" applyNumberFormat="0" applyFill="0" applyBorder="0" applyAlignment="0" applyProtection="0"/>
    <xf numFmtId="0" fontId="4" fillId="0" borderId="0">
      <alignment/>
      <protection/>
    </xf>
    <xf numFmtId="0" fontId="166" fillId="0" borderId="0">
      <alignment vertical="center"/>
      <protection/>
    </xf>
    <xf numFmtId="1" fontId="178" fillId="0" borderId="2">
      <alignment horizontal="center"/>
      <protection locked="0"/>
    </xf>
    <xf numFmtId="1" fontId="179" fillId="0" borderId="1" applyNumberFormat="0" applyBorder="0" applyAlignment="0">
      <protection/>
    </xf>
    <xf numFmtId="0" fontId="170" fillId="0" borderId="0" applyNumberFormat="0" applyFill="0" applyBorder="0" applyAlignment="0" applyProtection="0"/>
    <xf numFmtId="184" fontId="180" fillId="0" borderId="0" applyFont="0" applyFill="0" applyBorder="0" applyAlignment="0" applyProtection="0"/>
    <xf numFmtId="195" fontId="180" fillId="0" borderId="0" applyFon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Fill="0" applyBorder="0" applyProtection="0">
      <alignment/>
    </xf>
    <xf numFmtId="0" fontId="10" fillId="0" borderId="0" applyFont="0" applyFill="0" applyBorder="0" applyAlignment="0" applyProtection="0"/>
    <xf numFmtId="267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8" fontId="4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6" xfId="0" applyBorder="1" applyAlignment="1">
      <alignment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23" fillId="0" borderId="48" xfId="0" applyFont="1" applyBorder="1" applyAlignment="1">
      <alignment/>
    </xf>
    <xf numFmtId="0" fontId="223" fillId="0" borderId="24" xfId="0" applyFont="1" applyBorder="1" applyAlignment="1">
      <alignment horizontal="center"/>
    </xf>
    <xf numFmtId="0" fontId="223" fillId="0" borderId="48" xfId="0" applyFont="1" applyBorder="1" applyAlignment="1">
      <alignment vertical="center" wrapText="1"/>
    </xf>
    <xf numFmtId="0" fontId="223" fillId="0" borderId="24" xfId="0" applyFont="1" applyBorder="1" applyAlignment="1">
      <alignment horizontal="center" vertical="center"/>
    </xf>
    <xf numFmtId="0" fontId="223" fillId="0" borderId="49" xfId="0" applyFont="1" applyBorder="1" applyAlignment="1">
      <alignment horizontal="center"/>
    </xf>
    <xf numFmtId="0" fontId="61" fillId="0" borderId="49" xfId="0" applyFont="1" applyBorder="1" applyAlignment="1">
      <alignment horizontal="center" vertical="center" wrapText="1"/>
    </xf>
    <xf numFmtId="0" fontId="223" fillId="0" borderId="49" xfId="0" applyFont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/>
    </xf>
    <xf numFmtId="0" fontId="61" fillId="0" borderId="49" xfId="0" applyFont="1" applyFill="1" applyBorder="1" applyAlignment="1">
      <alignment horizontal="center"/>
    </xf>
    <xf numFmtId="0" fontId="223" fillId="0" borderId="48" xfId="0" applyFont="1" applyFill="1" applyBorder="1" applyAlignment="1">
      <alignment/>
    </xf>
    <xf numFmtId="0" fontId="61" fillId="0" borderId="24" xfId="0" applyFont="1" applyBorder="1" applyAlignment="1">
      <alignment horizontal="center"/>
    </xf>
    <xf numFmtId="0" fontId="223" fillId="0" borderId="24" xfId="0" applyFont="1" applyFill="1" applyBorder="1" applyAlignment="1">
      <alignment horizontal="center"/>
    </xf>
    <xf numFmtId="0" fontId="223" fillId="0" borderId="24" xfId="0" applyFont="1" applyFill="1" applyBorder="1" applyAlignment="1">
      <alignment horizontal="center" vertical="center"/>
    </xf>
    <xf numFmtId="0" fontId="223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224" fillId="0" borderId="24" xfId="0" applyFont="1" applyBorder="1" applyAlignment="1">
      <alignment vertical="center"/>
    </xf>
    <xf numFmtId="0" fontId="224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5" fillId="0" borderId="24" xfId="0" applyFont="1" applyBorder="1" applyAlignment="1">
      <alignment vertical="center"/>
    </xf>
    <xf numFmtId="0" fontId="225" fillId="0" borderId="24" xfId="0" applyFont="1" applyBorder="1" applyAlignment="1">
      <alignment horizontal="center" vertical="center"/>
    </xf>
    <xf numFmtId="0" fontId="225" fillId="0" borderId="24" xfId="0" applyFont="1" applyBorder="1" applyAlignment="1">
      <alignment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226" fillId="0" borderId="24" xfId="0" applyFont="1" applyBorder="1" applyAlignment="1">
      <alignment horizontal="center"/>
    </xf>
    <xf numFmtId="0" fontId="226" fillId="0" borderId="49" xfId="0" applyFont="1" applyBorder="1" applyAlignment="1">
      <alignment horizontal="center"/>
    </xf>
    <xf numFmtId="0" fontId="226" fillId="0" borderId="53" xfId="0" applyFont="1" applyBorder="1" applyAlignment="1">
      <alignment horizontal="center"/>
    </xf>
    <xf numFmtId="0" fontId="226" fillId="0" borderId="54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27" fillId="0" borderId="45" xfId="0" applyFont="1" applyBorder="1" applyAlignment="1">
      <alignment horizontal="center" vertical="center"/>
    </xf>
    <xf numFmtId="0" fontId="227" fillId="0" borderId="45" xfId="0" applyFont="1" applyBorder="1" applyAlignment="1">
      <alignment horizontal="center" vertical="center" wrapText="1"/>
    </xf>
    <xf numFmtId="0" fontId="227" fillId="0" borderId="52" xfId="0" applyFont="1" applyBorder="1" applyAlignment="1">
      <alignment horizontal="center" vertical="center"/>
    </xf>
    <xf numFmtId="0" fontId="227" fillId="0" borderId="53" xfId="0" applyFont="1" applyBorder="1" applyAlignment="1">
      <alignment horizontal="center"/>
    </xf>
    <xf numFmtId="0" fontId="227" fillId="0" borderId="54" xfId="0" applyFont="1" applyBorder="1" applyAlignment="1">
      <alignment horizontal="center"/>
    </xf>
    <xf numFmtId="0" fontId="0" fillId="0" borderId="24" xfId="0" applyBorder="1" applyAlignment="1">
      <alignment/>
    </xf>
    <xf numFmtId="297" fontId="0" fillId="0" borderId="24" xfId="0" applyNumberFormat="1" applyFont="1" applyBorder="1" applyAlignment="1">
      <alignment/>
    </xf>
    <xf numFmtId="0" fontId="228" fillId="74" borderId="24" xfId="0" applyFont="1" applyFill="1" applyBorder="1" applyAlignment="1">
      <alignment horizontal="center" vertical="center"/>
    </xf>
    <xf numFmtId="0" fontId="223" fillId="0" borderId="56" xfId="0" applyFont="1" applyBorder="1" applyAlignment="1">
      <alignment horizontal="center"/>
    </xf>
    <xf numFmtId="0" fontId="223" fillId="0" borderId="22" xfId="0" applyFont="1" applyBorder="1" applyAlignment="1">
      <alignment horizontal="center"/>
    </xf>
    <xf numFmtId="0" fontId="223" fillId="0" borderId="55" xfId="0" applyFont="1" applyBorder="1" applyAlignment="1">
      <alignment horizontal="center"/>
    </xf>
    <xf numFmtId="0" fontId="223" fillId="0" borderId="51" xfId="0" applyFont="1" applyBorder="1" applyAlignment="1">
      <alignment horizontal="center"/>
    </xf>
    <xf numFmtId="0" fontId="223" fillId="0" borderId="53" xfId="0" applyFont="1" applyBorder="1" applyAlignment="1">
      <alignment horizontal="center"/>
    </xf>
    <xf numFmtId="0" fontId="61" fillId="0" borderId="57" xfId="0" applyFont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223" fillId="0" borderId="54" xfId="0" applyFont="1" applyBorder="1" applyAlignment="1">
      <alignment horizontal="center"/>
    </xf>
    <xf numFmtId="0" fontId="223" fillId="0" borderId="56" xfId="0" applyFont="1" applyBorder="1" applyAlignment="1">
      <alignment horizontal="center" vertical="center" wrapText="1"/>
    </xf>
    <xf numFmtId="0" fontId="223" fillId="0" borderId="22" xfId="0" applyFont="1" applyBorder="1" applyAlignment="1">
      <alignment horizontal="center" vertical="center" wrapText="1"/>
    </xf>
    <xf numFmtId="0" fontId="223" fillId="0" borderId="55" xfId="0" applyFont="1" applyBorder="1" applyAlignment="1">
      <alignment horizontal="center" vertical="center" wrapText="1"/>
    </xf>
    <xf numFmtId="0" fontId="223" fillId="0" borderId="48" xfId="0" applyFont="1" applyBorder="1" applyAlignment="1">
      <alignment horizontal="center"/>
    </xf>
    <xf numFmtId="0" fontId="223" fillId="0" borderId="24" xfId="0" applyFont="1" applyBorder="1" applyAlignment="1">
      <alignment horizontal="center"/>
    </xf>
    <xf numFmtId="0" fontId="223" fillId="0" borderId="49" xfId="0" applyFont="1" applyBorder="1" applyAlignment="1">
      <alignment horizontal="center"/>
    </xf>
    <xf numFmtId="0" fontId="61" fillId="0" borderId="24" xfId="0" applyFont="1" applyFill="1" applyBorder="1" applyAlignment="1">
      <alignment horizontal="center"/>
    </xf>
    <xf numFmtId="0" fontId="61" fillId="0" borderId="49" xfId="0" applyFont="1" applyFill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61" fillId="0" borderId="49" xfId="0" applyFont="1" applyBorder="1" applyAlignment="1">
      <alignment horizontal="center"/>
    </xf>
    <xf numFmtId="0" fontId="223" fillId="0" borderId="24" xfId="0" applyFont="1" applyFill="1" applyBorder="1" applyAlignment="1">
      <alignment horizontal="center"/>
    </xf>
    <xf numFmtId="0" fontId="223" fillId="0" borderId="49" xfId="0" applyFont="1" applyFill="1" applyBorder="1" applyAlignment="1">
      <alignment horizontal="center"/>
    </xf>
    <xf numFmtId="0" fontId="61" fillId="0" borderId="56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61" fillId="0" borderId="59" xfId="0" applyFont="1" applyFill="1" applyBorder="1" applyAlignment="1">
      <alignment horizontal="center"/>
    </xf>
    <xf numFmtId="0" fontId="223" fillId="0" borderId="6" xfId="0" applyFont="1" applyBorder="1" applyAlignment="1">
      <alignment horizontal="center" vertical="center"/>
    </xf>
    <xf numFmtId="0" fontId="223" fillId="0" borderId="44" xfId="0" applyFont="1" applyBorder="1" applyAlignment="1">
      <alignment horizontal="center" vertical="center"/>
    </xf>
    <xf numFmtId="0" fontId="223" fillId="0" borderId="60" xfId="0" applyFont="1" applyBorder="1" applyAlignment="1">
      <alignment horizontal="center" vertical="center"/>
    </xf>
    <xf numFmtId="0" fontId="223" fillId="0" borderId="48" xfId="0" applyFont="1" applyBorder="1" applyAlignment="1">
      <alignment horizontal="center" vertical="center"/>
    </xf>
    <xf numFmtId="0" fontId="223" fillId="0" borderId="24" xfId="0" applyFont="1" applyBorder="1" applyAlignment="1">
      <alignment horizontal="center" vertical="center"/>
    </xf>
    <xf numFmtId="0" fontId="223" fillId="0" borderId="24" xfId="0" applyFont="1" applyBorder="1" applyAlignment="1">
      <alignment horizontal="center" vertical="center" wrapText="1"/>
    </xf>
    <xf numFmtId="0" fontId="223" fillId="0" borderId="49" xfId="0" applyFont="1" applyBorder="1" applyAlignment="1">
      <alignment horizontal="center" vertical="center" wrapText="1"/>
    </xf>
    <xf numFmtId="0" fontId="229" fillId="75" borderId="48" xfId="0" applyFont="1" applyFill="1" applyBorder="1" applyAlignment="1">
      <alignment horizontal="center"/>
    </xf>
    <xf numFmtId="0" fontId="229" fillId="75" borderId="24" xfId="0" applyFont="1" applyFill="1" applyBorder="1" applyAlignment="1">
      <alignment horizontal="center"/>
    </xf>
    <xf numFmtId="0" fontId="229" fillId="75" borderId="49" xfId="0" applyFont="1" applyFill="1" applyBorder="1" applyAlignment="1">
      <alignment horizontal="center"/>
    </xf>
    <xf numFmtId="0" fontId="223" fillId="0" borderId="61" xfId="0" applyFont="1" applyBorder="1" applyAlignment="1">
      <alignment horizontal="center" vertical="center"/>
    </xf>
    <xf numFmtId="0" fontId="223" fillId="0" borderId="55" xfId="0" applyFont="1" applyBorder="1" applyAlignment="1">
      <alignment horizontal="center" vertical="center"/>
    </xf>
    <xf numFmtId="0" fontId="223" fillId="0" borderId="24" xfId="0" applyFont="1" applyFill="1" applyBorder="1" applyAlignment="1">
      <alignment horizontal="center" vertical="center" wrapText="1"/>
    </xf>
    <xf numFmtId="0" fontId="223" fillId="0" borderId="49" xfId="0" applyFont="1" applyFill="1" applyBorder="1" applyAlignment="1">
      <alignment horizontal="center" vertical="center" wrapText="1"/>
    </xf>
    <xf numFmtId="0" fontId="61" fillId="0" borderId="55" xfId="0" applyFont="1" applyFill="1" applyBorder="1" applyAlignment="1">
      <alignment horizontal="center"/>
    </xf>
    <xf numFmtId="49" fontId="61" fillId="0" borderId="22" xfId="0" applyNumberFormat="1" applyFont="1" applyFill="1" applyBorder="1" applyAlignment="1">
      <alignment horizontal="center"/>
    </xf>
    <xf numFmtId="49" fontId="61" fillId="0" borderId="59" xfId="0" applyNumberFormat="1" applyFont="1" applyFill="1" applyBorder="1" applyAlignment="1">
      <alignment horizontal="center"/>
    </xf>
    <xf numFmtId="0" fontId="223" fillId="0" borderId="48" xfId="0" applyFont="1" applyBorder="1" applyAlignment="1">
      <alignment horizontal="center" wrapText="1"/>
    </xf>
    <xf numFmtId="0" fontId="223" fillId="0" borderId="61" xfId="0" applyFont="1" applyBorder="1" applyAlignment="1">
      <alignment horizontal="center"/>
    </xf>
    <xf numFmtId="0" fontId="61" fillId="0" borderId="56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55" xfId="0" applyFont="1" applyBorder="1" applyAlignment="1">
      <alignment horizontal="center" vertical="center" wrapText="1"/>
    </xf>
    <xf numFmtId="0" fontId="223" fillId="0" borderId="56" xfId="0" applyFont="1" applyBorder="1" applyAlignment="1">
      <alignment horizontal="center" vertical="center"/>
    </xf>
    <xf numFmtId="0" fontId="223" fillId="0" borderId="49" xfId="0" applyFont="1" applyBorder="1" applyAlignment="1">
      <alignment horizontal="center" vertical="center"/>
    </xf>
    <xf numFmtId="0" fontId="227" fillId="0" borderId="50" xfId="0" applyFont="1" applyBorder="1" applyAlignment="1">
      <alignment horizontal="center" vertical="center"/>
    </xf>
    <xf numFmtId="0" fontId="227" fillId="0" borderId="45" xfId="0" applyFont="1" applyBorder="1" applyAlignment="1">
      <alignment horizontal="center" vertical="center"/>
    </xf>
    <xf numFmtId="0" fontId="227" fillId="0" borderId="51" xfId="0" applyFont="1" applyBorder="1" applyAlignment="1">
      <alignment horizontal="center"/>
    </xf>
    <xf numFmtId="0" fontId="227" fillId="0" borderId="53" xfId="0" applyFont="1" applyBorder="1" applyAlignment="1">
      <alignment horizontal="center"/>
    </xf>
    <xf numFmtId="0" fontId="218" fillId="75" borderId="48" xfId="0" applyFont="1" applyFill="1" applyBorder="1" applyAlignment="1">
      <alignment horizontal="center"/>
    </xf>
    <xf numFmtId="0" fontId="218" fillId="75" borderId="24" xfId="0" applyFont="1" applyFill="1" applyBorder="1" applyAlignment="1">
      <alignment horizontal="center"/>
    </xf>
    <xf numFmtId="0" fontId="218" fillId="75" borderId="49" xfId="0" applyFont="1" applyFill="1" applyBorder="1" applyAlignment="1">
      <alignment horizontal="center"/>
    </xf>
    <xf numFmtId="0" fontId="225" fillId="76" borderId="24" xfId="0" applyFont="1" applyFill="1" applyBorder="1" applyAlignment="1">
      <alignment vertical="center"/>
    </xf>
    <xf numFmtId="0" fontId="225" fillId="76" borderId="24" xfId="0" applyFont="1" applyFill="1" applyBorder="1" applyAlignment="1">
      <alignment horizontal="center" vertical="center"/>
    </xf>
    <xf numFmtId="0" fontId="225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97" fontId="0" fillId="0" borderId="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225" fillId="76" borderId="24" xfId="0" applyFont="1" applyFill="1" applyBorder="1" applyAlignment="1">
      <alignment horizontal="center" vertical="center" wrapText="1"/>
    </xf>
  </cellXfs>
  <cellStyles count="2688">
    <cellStyle name="Normal" xfId="0"/>
    <cellStyle name="&quot;est.&quot;0" xfId="15"/>
    <cellStyle name="$" xfId="16"/>
    <cellStyle name="$_2005 U204 PA JAPAN_input" xfId="17"/>
    <cellStyle name="$_Allocated Fixed Cost-2001 BP" xfId="18"/>
    <cellStyle name="$_B376.B226 Malaysia Pricing" xfId="19"/>
    <cellStyle name="$_Book1" xfId="20"/>
    <cellStyle name="$_Calculations" xfId="21"/>
    <cellStyle name="$_Courier(J97) EA position vs Mazda" xfId="22"/>
    <cellStyle name="$_Escape - Jan 2002 pricing" xfId="23"/>
    <cellStyle name="$_Escape - Nov01 XLS upgrade" xfId="24"/>
    <cellStyle name="$_Escape J14Y Market Equation" xfId="25"/>
    <cellStyle name="$_Escape J14Y Tech Spec" xfId="26"/>
    <cellStyle name="$_Final Status (Dec. TP with new volume)" xfId="27"/>
    <cellStyle name="$_FLH C206F" xfId="28"/>
    <cellStyle name="$_FLH U204 ABS for PA Target" xfId="29"/>
    <cellStyle name="$_FLH U204_J14 ABS For Job#1 0122" xfId="30"/>
    <cellStyle name="$_FMIEA_5" xfId="31"/>
    <cellStyle name="$_FNZ C206F" xfId="32"/>
    <cellStyle name="$_FVL C206F L3 feasibility study" xfId="33"/>
    <cellStyle name="$_FVL C206F study" xfId="34"/>
    <cellStyle name="$_FVL L3 Market Equation (15-3-01)1-Appv" xfId="35"/>
    <cellStyle name="$_FVL L31.8 Market Equation update7-6-01" xfId="36"/>
    <cellStyle name="$_IndonesiaL3" xfId="37"/>
    <cellStyle name="$_Investment" xfId="38"/>
    <cellStyle name="$_J14 XY Freshening program 0618" xfId="39"/>
    <cellStyle name="$_J97MKT_Thailand 11-04-001(Draft2)" xfId="40"/>
    <cellStyle name="$_KD Data Requirements (Final)2" xfId="41"/>
    <cellStyle name="$_Laser - July 1st Pricing with TP change" xfId="42"/>
    <cellStyle name="$_Laser - July 1st Profit Matrix" xfId="43"/>
    <cellStyle name="$_Oct. Timing Committee" xfId="44"/>
    <cellStyle name="$_ph_SPIDERS" xfId="45"/>
    <cellStyle name="$_Revenue Updated" xfId="46"/>
    <cellStyle name="$_U204_J14 Job#1 ABS" xfId="47"/>
    <cellStyle name="$_U204-FLH Job#1 to 2006 Aaron" xfId="48"/>
    <cellStyle name="$_U204J14-FLH Price Dec017" xfId="49"/>
    <cellStyle name="$_U204PA_5-9" xfId="50"/>
    <cellStyle name="$_U204PA_7-20" xfId="51"/>
    <cellStyle name="$_Update Detail" xfId="52"/>
    <cellStyle name="$_V184 May 30" xfId="53"/>
    <cellStyle name="$_Variance- SI vs SC" xfId="54"/>
    <cellStyle name="$_WC &amp; TARR" xfId="55"/>
    <cellStyle name="$_XY Freshening - U204 Taiwan" xfId="56"/>
    <cellStyle name="$0" xfId="57"/>
    <cellStyle name="$0.0" xfId="58"/>
    <cellStyle name="$0.00" xfId="59"/>
    <cellStyle name="$0_!!!GO" xfId="60"/>
    <cellStyle name="$No Dollars" xfId="61"/>
    <cellStyle name="$one" xfId="62"/>
    <cellStyle name="$two" xfId="63"/>
    <cellStyle name="%" xfId="64"/>
    <cellStyle name="%0" xfId="65"/>
    <cellStyle name="%0.0" xfId="66"/>
    <cellStyle name="%0_!!!GO" xfId="67"/>
    <cellStyle name="%one" xfId="68"/>
    <cellStyle name="%two" xfId="69"/>
    <cellStyle name="､@ｯ・  Design " xfId="70"/>
    <cellStyle name="､@ｯ・(10) Mondeo-Accord" xfId="71"/>
    <cellStyle name="､@ｯ・(9) 115ABS-Exsior" xfId="72"/>
    <cellStyle name="､@ｯ・101Concr" xfId="73"/>
    <cellStyle name="､@ｯ・10HRLux-Varica" xfId="74"/>
    <cellStyle name="､@ｯ・10PUAC-Verica" xfId="75"/>
    <cellStyle name="､@ｯ・115ABS-Exsior" xfId="76"/>
    <cellStyle name="､@ｯ・115ACT1" xfId="77"/>
    <cellStyle name="､@ｯ・115COST6" xfId="78"/>
    <cellStyle name="､@ｯ・115-last" xfId="79"/>
    <cellStyle name="､@ｯ・115SUM1" xfId="80"/>
    <cellStyle name="､@ｯ・12% 584 4Q " xfId="81"/>
    <cellStyle name="､@ｯ・12% 587  (3)" xfId="82"/>
    <cellStyle name="､@ｯ・13EGI-SE" xfId="83"/>
    <cellStyle name="､@ｯ・162PFT" xfId="84"/>
    <cellStyle name="､@ｯ・162-RPW" xfId="85"/>
    <cellStyle name="､@ｯ・18L Design" xfId="86"/>
    <cellStyle name="､@ｯ・198RDMP" xfId="87"/>
    <cellStyle name="､@ｯ・2.0 E" xfId="88"/>
    <cellStyle name="､@ｯ・2000SVP" xfId="89"/>
    <cellStyle name="､@ｯ・2016R19" xfId="90"/>
    <cellStyle name="､@ｯ・20HSV9-Delica" xfId="91"/>
    <cellStyle name="､@ｯ・20PUW-Delica" xfId="92"/>
    <cellStyle name="､@ｯ・22HSV9-Delica" xfId="93"/>
    <cellStyle name="､@ｯ・22PUW-Delica" xfId="94"/>
    <cellStyle name="､@ｯ・27-COLL1" xfId="95"/>
    <cellStyle name="､@ｯ・27GLXXEI" xfId="96"/>
    <cellStyle name="､@ｯ・31BASE" xfId="97"/>
    <cellStyle name="､@ｯ・40&amp;60cd cdchanger BP" xfId="98"/>
    <cellStyle name="､@ｯ・5+7 Per Unit" xfId="99"/>
    <cellStyle name="､@ｯ・57-upd" xfId="100"/>
    <cellStyle name="､@ｯ・94Actual" xfId="101"/>
    <cellStyle name="､@ｯ・94MON" xfId="102"/>
    <cellStyle name="､@ｯ・95 BP Price After" xfId="103"/>
    <cellStyle name="､@ｯ・95 BP Taurus" xfId="104"/>
    <cellStyle name="､@ｯ・95BP Allocated" xfId="105"/>
    <cellStyle name="､@ｯ・95BT57-RPW" xfId="106"/>
    <cellStyle name="､@ｯ・95mo10wrea" xfId="107"/>
    <cellStyle name="､@ｯ・95MOnall.XLS" xfId="108"/>
    <cellStyle name="､@ｯ・95monwreaf" xfId="109"/>
    <cellStyle name="､@ｯ・96 Scorpio-95 Scorpio" xfId="110"/>
    <cellStyle name="､@ｯ・96 Scorpio-CamryLE" xfId="111"/>
    <cellStyle name="､@ｯ・96 Scorpio-CamryLE (2)" xfId="112"/>
    <cellStyle name="､@ｯ・96 Scorpio-Grey" xfId="113"/>
    <cellStyle name="､@ｯ・96 ScorpioH-CamryXE" xfId="114"/>
    <cellStyle name="､@ｯ・96 ScorpioH-Omega" xfId="115"/>
    <cellStyle name="､@ｯ・96 Scorpio-Omega" xfId="116"/>
    <cellStyle name="､@ｯ・96BP Allocated" xfId="117"/>
    <cellStyle name="､@ｯ・97 75FL" xfId="118"/>
    <cellStyle name="､@ｯ・97 design" xfId="119"/>
    <cellStyle name="､@ｯ・97 design ( Relaun)" xfId="120"/>
    <cellStyle name="､@ｯ・97 Design(Value)" xfId="121"/>
    <cellStyle name="､@ｯ・97 design_198RDMP" xfId="122"/>
    <cellStyle name="､@ｯ・97 MSC Design" xfId="123"/>
    <cellStyle name="､@ｯ・97BP Allocated" xfId="124"/>
    <cellStyle name="､@ｯ・98 BT57" xfId="125"/>
    <cellStyle name="､@ｯ・98 design" xfId="126"/>
    <cellStyle name="､@ｯ・98 design  " xfId="127"/>
    <cellStyle name="､@ｯ・98 design_6&amp;6" xfId="128"/>
    <cellStyle name="､@ｯ・98 MY Design" xfId="129"/>
    <cellStyle name="､@ｯ・98july" xfId="130"/>
    <cellStyle name="､@ｯ・99MY" xfId="131"/>
    <cellStyle name="､@ｯ・A-allocated" xfId="132"/>
    <cellStyle name="､@ｯ・ABS Airbag" xfId="133"/>
    <cellStyle name="､@ｯ・Added Spec" xfId="134"/>
    <cellStyle name="､@ｯ・after oct2 meeting" xfId="135"/>
    <cellStyle name="､@ｯ・anayoy" xfId="136"/>
    <cellStyle name="､@ｯ・AUG0597A" xfId="137"/>
    <cellStyle name="､@ｯ・B17CORSA" xfId="138"/>
    <cellStyle name="､@ｯ・Back up" xfId="139"/>
    <cellStyle name="､@ｯ・BILLING1" xfId="140"/>
    <cellStyle name="､@ｯ・BT17 94" xfId="141"/>
    <cellStyle name="､@ｯ・BT1794" xfId="142"/>
    <cellStyle name="､@ｯ・BT17SVP" xfId="143"/>
    <cellStyle name="､@ｯ・BT17SVP2" xfId="144"/>
    <cellStyle name="､@ｯ・BT57" xfId="145"/>
    <cellStyle name="､@ｯ・BT57 (2)" xfId="146"/>
    <cellStyle name="､@ｯ・BT57_PIE" xfId="147"/>
    <cellStyle name="､@ｯ・BT5794BP" xfId="148"/>
    <cellStyle name="､@ｯ・BT57HBvsMarch " xfId="149"/>
    <cellStyle name="､@ｯ・BT57HBvsMarch  (M)" xfId="150"/>
    <cellStyle name="､@ｯ・BT57NBvsMarch" xfId="151"/>
    <cellStyle name="､@ｯ・BT57NBvsMarch (M)" xfId="152"/>
    <cellStyle name="､@ｯ・C206 AMIM 103 ITEMS re101600" xfId="153"/>
    <cellStyle name="､@ｯ・C206 Checking" xfId="154"/>
    <cellStyle name="､@ｯ・C206Export" xfId="155"/>
    <cellStyle name="､@ｯ・C206thailand" xfId="156"/>
    <cellStyle name="､@ｯ・C206twn" xfId="157"/>
    <cellStyle name="､@ｯ・C206twn(708)" xfId="158"/>
    <cellStyle name="､@ｯ・C206twn_J14 XY Freshening program 0618" xfId="159"/>
    <cellStyle name="､@ｯ・C224(ORIGINAL-AUG)" xfId="160"/>
    <cellStyle name="､@ｯ・C224_J54" xfId="161"/>
    <cellStyle name="､@ｯ・Cam2.2" xfId="162"/>
    <cellStyle name="､@ｯ・CATA57 (2)" xfId="163"/>
    <cellStyle name="､@ｯ・CDT115" xfId="164"/>
    <cellStyle name="､@ｯ・CDT115 (2)" xfId="165"/>
    <cellStyle name="､@ｯ・CDT115_  Design " xfId="166"/>
    <cellStyle name="､@ｯ・CDT115-B" xfId="167"/>
    <cellStyle name="､@ｯ・CDT31I4" xfId="168"/>
    <cellStyle name="､@ｯ・CDT31-SVO" xfId="169"/>
    <cellStyle name="､@ｯ・CDW162" xfId="170"/>
    <cellStyle name="､@ｯ・chart" xfId="171"/>
    <cellStyle name="､@ｯ・COGLX-GDA" xfId="172"/>
    <cellStyle name="､@ｯ・COROLLA" xfId="173"/>
    <cellStyle name="､@ｯ・CO-SD" xfId="174"/>
    <cellStyle name="､@ｯ・Cost Recovery" xfId="175"/>
    <cellStyle name="､@ｯ・cost recovery  (2)" xfId="176"/>
    <cellStyle name="､@ｯ・cost recovery (2)" xfId="177"/>
    <cellStyle name="､@ｯ・cost recovery_1" xfId="178"/>
    <cellStyle name="､@ｯ・CT18LPG" xfId="179"/>
    <cellStyle name="､@ｯ・CT18-LPG" xfId="180"/>
    <cellStyle name="､@ｯ・CT75" xfId="181"/>
    <cellStyle name="､@ｯ・CT75 (2)" xfId="182"/>
    <cellStyle name="､@ｯ・CT75 BP Update" xfId="183"/>
    <cellStyle name="､@ｯ・CT75 minor change" xfId="184"/>
    <cellStyle name="､@ｯ・CT75 Value" xfId="185"/>
    <cellStyle name="､@ｯ・CT75_1" xfId="186"/>
    <cellStyle name="､@ｯ・CT75JANT" xfId="187"/>
    <cellStyle name="､@ｯ・CT75-NEW" xfId="188"/>
    <cellStyle name="､@ｯ・CT75pu" xfId="189"/>
    <cellStyle name="､@ｯ・design" xfId="190"/>
    <cellStyle name="､@ｯ・design " xfId="191"/>
    <cellStyle name="､@ｯ・design (2)" xfId="192"/>
    <cellStyle name="､@ｯ・design _198RDMP" xfId="193"/>
    <cellStyle name="､@ｯ・Design Cost" xfId="194"/>
    <cellStyle name="､@ｯ・Design Engine" xfId="195"/>
    <cellStyle name="､@ｯ・Design_1" xfId="196"/>
    <cellStyle name="､@ｯ・DESSUN94" xfId="197"/>
    <cellStyle name="､@ｯ・DEW98" xfId="198"/>
    <cellStyle name="､@ｯ・DN101Camry3" xfId="199"/>
    <cellStyle name="､@ｯ・DOHCWO11" xfId="200"/>
    <cellStyle name="､@ｯ・E18PW201" xfId="201"/>
    <cellStyle name="､@ｯ・E20DEL1" xfId="202"/>
    <cellStyle name="､@ｯ・E22PUDE1" xfId="203"/>
    <cellStyle name="､@ｯ・EAO" xfId="204"/>
    <cellStyle name="､@ｯ・ECO115" xfId="205"/>
    <cellStyle name="､@ｯ・ECO1-EST" xfId="206"/>
    <cellStyle name="､@ｯ・ECOABS1" xfId="207"/>
    <cellStyle name="､@ｯ・ECOBASE" xfId="208"/>
    <cellStyle name="､@ｯ・ECOPBASE" xfId="209"/>
    <cellStyle name="､@ｯ・ECOP-R3" xfId="210"/>
    <cellStyle name="､@ｯ・EII (upgarade)" xfId="211"/>
    <cellStyle name="､@ｯ・EII Eco. Profit" xfId="212"/>
    <cellStyle name="､@ｯ・EII(cost recovery)" xfId="213"/>
    <cellStyle name="､@ｯ・Enco. profit" xfId="214"/>
    <cellStyle name="､@ｯ・Enco. profit (2)" xfId="215"/>
    <cellStyle name="､@ｯ・ENGINEU" xfId="216"/>
    <cellStyle name="､@ｯ・EPRCOM" xfId="217"/>
    <cellStyle name="､@ｯ・EXP12+0" xfId="218"/>
    <cellStyle name="､@ｯ・EXPLAIN" xfId="219"/>
    <cellStyle name="､@ｯ・Explanation" xfId="220"/>
    <cellStyle name="､@ｯ・Export(714)" xfId="221"/>
    <cellStyle name="､@ｯ・FACELIFT" xfId="222"/>
    <cellStyle name="､@ｯ・F-allocated" xfId="223"/>
    <cellStyle name="､@ｯ・FAO #599" xfId="224"/>
    <cellStyle name="､@ｯ・FCSTEII" xfId="225"/>
    <cellStyle name="､@ｯ・Fin summary" xfId="226"/>
    <cellStyle name="､@ｯ・FIN2" xfId="227"/>
    <cellStyle name="､@ｯ・Financial" xfId="228"/>
    <cellStyle name="､@ｯ・Financial Summary" xfId="229"/>
    <cellStyle name="､@ｯ・Financial-Cycle" xfId="230"/>
    <cellStyle name="､@ｯ・Financial-Cycle (2)" xfId="231"/>
    <cellStyle name="､@ｯ・FLH0020 (3)" xfId="232"/>
    <cellStyle name="､@ｯ・FLHPA" xfId="233"/>
    <cellStyle name="､@ｯ・FPV" xfId="234"/>
    <cellStyle name="､@ｯ・FT" xfId="235"/>
    <cellStyle name="､@ｯ・FT1153" xfId="236"/>
    <cellStyle name="､@ｯ・FULLPROF" xfId="237"/>
    <cellStyle name="､@ｯ・GLCAMH94" xfId="238"/>
    <cellStyle name="､@ｯ・GLIMARC" xfId="239"/>
    <cellStyle name="､@ｯ・GLSCAM94" xfId="240"/>
    <cellStyle name="､@ｯ・GLX-GLA" xfId="241"/>
    <cellStyle name="､@ｯ・GLX-LXI" xfId="242"/>
    <cellStyle name="､@ｯ・GLX-LXI (2)" xfId="243"/>
    <cellStyle name="､@ｯ・GLX-LXI_198RDMP" xfId="244"/>
    <cellStyle name="､@ｯ・GLXMARC" xfId="245"/>
    <cellStyle name="､@ｯ・GLXM-COX" xfId="246"/>
    <cellStyle name="､@ｯ・GLXM-REN" xfId="247"/>
    <cellStyle name="､@ｯ・GLXM-SEN" xfId="248"/>
    <cellStyle name="､@ｯ・GLXSENSD" xfId="249"/>
    <cellStyle name="､@ｯ・HDELLPS1" xfId="250"/>
    <cellStyle name="､@ｯ・Investment" xfId="251"/>
    <cellStyle name="､@ｯ・Investment (98MY-2)" xfId="252"/>
    <cellStyle name="､@ｯ・Investment (Self-help)" xfId="253"/>
    <cellStyle name="､@ｯ・Investment_1" xfId="254"/>
    <cellStyle name="､@ｯ・Job #1,1995" xfId="255"/>
    <cellStyle name="､@ｯ・KonoABS" xfId="256"/>
    <cellStyle name="､@ｯ・LANCER" xfId="257"/>
    <cellStyle name="､@ｯ・LPG4YDEC" xfId="258"/>
    <cellStyle name="､@ｯ・LPG-SEN-" xfId="259"/>
    <cellStyle name="､@ｯ・M20Sup" xfId="260"/>
    <cellStyle name="､@ｯ・May 95 (4)" xfId="261"/>
    <cellStyle name="､@ｯ・Memo" xfId="262"/>
    <cellStyle name="､@ｯ・Memo (3)" xfId="263"/>
    <cellStyle name="､@ｯ・Memo (5)" xfId="264"/>
    <cellStyle name="､@ｯ・Mondeo" xfId="265"/>
    <cellStyle name="､@ｯ・Mondeo CKD" xfId="266"/>
    <cellStyle name="､@ｯ・MONDEO1" xfId="267"/>
    <cellStyle name="､@ｯ・Mon-Exsior" xfId="268"/>
    <cellStyle name="､@ｯ・NAAOPRI" xfId="269"/>
    <cellStyle name="､@ｯ・NBA-GLA" xfId="270"/>
    <cellStyle name="､@ｯ・NBA-LXIA" xfId="271"/>
    <cellStyle name="､@ｯ・NB-ASTRA" xfId="272"/>
    <cellStyle name="､@ｯ・NBGLASOC" xfId="273"/>
    <cellStyle name="､@ｯ・NBLANCER" xfId="274"/>
    <cellStyle name="､@ｯ・NBMarch" xfId="275"/>
    <cellStyle name="､@ｯ・NBM-GLM" xfId="276"/>
    <cellStyle name="､@ｯ・NBSocial" xfId="277"/>
    <cellStyle name="､@ｯ・NBvsMarch" xfId="278"/>
    <cellStyle name="､@ｯ・Packing Cost" xfId="279"/>
    <cellStyle name="､@ｯ・PART94BP" xfId="280"/>
    <cellStyle name="､@ｯ・PART95BP  5+7" xfId="281"/>
    <cellStyle name="､@ｯ・Per Unit" xfId="282"/>
    <cellStyle name="､@ｯ・Per Unit " xfId="283"/>
    <cellStyle name="､@ｯ・Per Unit (EII)" xfId="284"/>
    <cellStyle name="､@ｯ・Per Unit (PVT125)" xfId="285"/>
    <cellStyle name="､@ｯ・Per Unit _1" xfId="286"/>
    <cellStyle name="､@ｯ・Per Unit_1" xfId="287"/>
    <cellStyle name="､@ｯ・PERSONNE" xfId="288"/>
    <cellStyle name="､@ｯ・PERUNIT" xfId="289"/>
    <cellStyle name="､@ｯ・pftsheet" xfId="290"/>
    <cellStyle name="､@ｯ・P-LUXVA1" xfId="291"/>
    <cellStyle name="､@ｯ・P-PUVAR1" xfId="292"/>
    <cellStyle name="､@ｯ・Present (1)" xfId="293"/>
    <cellStyle name="､@ｯ・PRICE" xfId="294"/>
    <cellStyle name="､@ｯ・PRICE (2)" xfId="295"/>
    <cellStyle name="､@ｯ・Price 2.0" xfId="296"/>
    <cellStyle name="､@ｯ・Price_1" xfId="297"/>
    <cellStyle name="､@ｯ・Pricelist" xfId="298"/>
    <cellStyle name="､@ｯ・Pricemove" xfId="299"/>
    <cellStyle name="､@ｯ・PRO" xfId="300"/>
    <cellStyle name="､@ｯ・Program" xfId="301"/>
    <cellStyle name="､@ｯ・Pronto (upgrade)" xfId="302"/>
    <cellStyle name="､@ｯ・Pronto Eco. Profit" xfId="303"/>
    <cellStyle name="､@ｯ・Pronto Upg" xfId="304"/>
    <cellStyle name="､@ｯ・PU-Aug" xfId="305"/>
    <cellStyle name="､@ｯ・PUTAURUS" xfId="306"/>
    <cellStyle name="､@ｯ・PVP" xfId="307"/>
    <cellStyle name="､@ｯ・REMSC8" xfId="308"/>
    <cellStyle name="､@ｯ・Retailprice" xfId="309"/>
    <cellStyle name="､@ｯ・Revised (4)" xfId="310"/>
    <cellStyle name="､@ｯ・Revised (4)-2" xfId="311"/>
    <cellStyle name="､@ｯ・RPW6" xfId="312"/>
    <cellStyle name="､@ｯ・RP-walk" xfId="313"/>
    <cellStyle name="､@ｯ・RSw" xfId="314"/>
    <cellStyle name="､@ｯ・S1-PU (2)" xfId="315"/>
    <cellStyle name="､@ｯ・selfhe" xfId="316"/>
    <cellStyle name="､@ｯ・Sheet1" xfId="317"/>
    <cellStyle name="､@ｯ・Sheet1 (2)" xfId="318"/>
    <cellStyle name="､@ｯ・Sheet1 (3)" xfId="319"/>
    <cellStyle name="､@ｯ・Sheet1_1" xfId="320"/>
    <cellStyle name="､@ｯ・Sheet2" xfId="321"/>
    <cellStyle name="､@ｯ・Sheet3" xfId="322"/>
    <cellStyle name="､@ｯ・simulation" xfId="323"/>
    <cellStyle name="､@ｯ・SPE" xfId="324"/>
    <cellStyle name="､@ｯ・SPEC" xfId="325"/>
    <cellStyle name="､@ｯ・SUM" xfId="326"/>
    <cellStyle name="､@ｯ・summary" xfId="327"/>
    <cellStyle name="､@ｯ・Summary 4.0 (2)" xfId="328"/>
    <cellStyle name="､@ｯ・Summary_1" xfId="329"/>
    <cellStyle name="､@ｯ・TA-CAM3" xfId="330"/>
    <cellStyle name="､@ｯ・TAR75PB" xfId="331"/>
    <cellStyle name="､@ｯ・TauCam2.2" xfId="332"/>
    <cellStyle name="､@ｯ・TAUCONC1" xfId="333"/>
    <cellStyle name="､@ｯ・TauConcr" xfId="334"/>
    <cellStyle name="､@ｯ・Taurus" xfId="335"/>
    <cellStyle name="､@ｯ・TELSTAR" xfId="336"/>
    <cellStyle name="､@ｯ・Telstar (2)" xfId="337"/>
    <cellStyle name="､@ｯ・Telstar_1" xfId="338"/>
    <cellStyle name="､@ｯ・Total Design" xfId="339"/>
    <cellStyle name="､@ｯ・Total Design (2)" xfId="340"/>
    <cellStyle name="､@ｯ・Total Design_26milw" xfId="341"/>
    <cellStyle name="､@ｯ・Update Alt4 (Cost)" xfId="342"/>
    <cellStyle name="､@ｯ・V9-VAGL" xfId="343"/>
    <cellStyle name="､@ｯ・Variance" xfId="344"/>
    <cellStyle name="､@ｯ・Volume" xfId="345"/>
    <cellStyle name="､@ｯ・vs program (2)" xfId="346"/>
    <cellStyle name="､@ｯ・vs program (3)" xfId="347"/>
    <cellStyle name="､@ｯ・vs.Mar" xfId="348"/>
    <cellStyle name="､@ｯ・vsGS" xfId="349"/>
    <cellStyle name="､@ｯ・VsProgram" xfId="350"/>
    <cellStyle name="､@ｯ・W Action" xfId="351"/>
    <cellStyle name="､@ｯ・With Action" xfId="352"/>
    <cellStyle name="､d､ﾀｦ・  Design " xfId="353"/>
    <cellStyle name="､d､ﾀｦ・(10) Mondeo-Accord" xfId="354"/>
    <cellStyle name="､d､ﾀｦ・(9) 115ABS-Exsior" xfId="355"/>
    <cellStyle name="､d､ﾀｦ・0]_  Design " xfId="356"/>
    <cellStyle name="､d､ﾀｦ・10HRLux-Varica" xfId="357"/>
    <cellStyle name="､d､ﾀｦ・10PUAC-Verica" xfId="358"/>
    <cellStyle name="､d､ﾀｦ・115-last" xfId="359"/>
    <cellStyle name="､d､ﾀｦ・13EGI-SE" xfId="360"/>
    <cellStyle name="､d､ﾀｦ・162PFT" xfId="361"/>
    <cellStyle name="､d､ﾀｦ・162-RPW" xfId="362"/>
    <cellStyle name="､d､ﾀｦ・18L Design" xfId="363"/>
    <cellStyle name="､d､ﾀｦ・198RDMP" xfId="364"/>
    <cellStyle name="､d､ﾀｦ・2000SVP" xfId="365"/>
    <cellStyle name="､d､ﾀｦ・2016R19" xfId="366"/>
    <cellStyle name="､d､ﾀｦ・20HSV9-Delica" xfId="367"/>
    <cellStyle name="､d､ﾀｦ・20PUW-Delica" xfId="368"/>
    <cellStyle name="､d､ﾀｦ・22HSV9-Delica" xfId="369"/>
    <cellStyle name="､d､ﾀｦ・22PUW-Delica" xfId="370"/>
    <cellStyle name="､d､ﾀｦ・27-COLL1" xfId="371"/>
    <cellStyle name="､d､ﾀｦ・5+7 Per Unit" xfId="372"/>
    <cellStyle name="､d､ﾀｦ・57-upd" xfId="373"/>
    <cellStyle name="､d､ﾀｦ・95 BP Taurus" xfId="374"/>
    <cellStyle name="､d､ﾀｦ・95BT57-RPW" xfId="375"/>
    <cellStyle name="､d､ﾀｦ・96 Scorpio-95 Scorpio" xfId="376"/>
    <cellStyle name="､d､ﾀｦ・96 Scorpio-CamryLE" xfId="377"/>
    <cellStyle name="､d､ﾀｦ・96 Scorpio-CamryLE (2)" xfId="378"/>
    <cellStyle name="､d､ﾀｦ・96 Scorpio-Grey" xfId="379"/>
    <cellStyle name="､d､ﾀｦ・96 ScorpioH-CamryXE" xfId="380"/>
    <cellStyle name="､d､ﾀｦ・96 ScorpioH-Omega" xfId="381"/>
    <cellStyle name="､d､ﾀｦ・96 Scorpio-Omega" xfId="382"/>
    <cellStyle name="､d､ﾀｦ・97 75FL" xfId="383"/>
    <cellStyle name="､d､ﾀｦ・97 design" xfId="384"/>
    <cellStyle name="､d､ﾀｦ・97 design ( Relaun)" xfId="385"/>
    <cellStyle name="､d､ﾀｦ・97 Design(Value)" xfId="386"/>
    <cellStyle name="､d､ﾀｦ・97 MSC Design" xfId="387"/>
    <cellStyle name="､d､ﾀｦ・98 BT57" xfId="388"/>
    <cellStyle name="､d､ﾀｦ・98 design" xfId="389"/>
    <cellStyle name="､d､ﾀｦ・98 design  " xfId="390"/>
    <cellStyle name="､d､ﾀｦ・98 MY Design" xfId="391"/>
    <cellStyle name="､d､ﾀｦ・98july" xfId="392"/>
    <cellStyle name="､d､ﾀｦ・99MY" xfId="393"/>
    <cellStyle name="､d､ﾀｦ・A-allocated" xfId="394"/>
    <cellStyle name="､d､ﾀｦ・ABS Airbag" xfId="395"/>
    <cellStyle name="､d､ﾀｦ・Added Spec" xfId="396"/>
    <cellStyle name="､d､ﾀｦ・anayoy" xfId="397"/>
    <cellStyle name="､d､ﾀｦ・AUG0597A" xfId="398"/>
    <cellStyle name="､d､ﾀｦ・B17CORSA" xfId="399"/>
    <cellStyle name="､d､ﾀｦ・Back up" xfId="400"/>
    <cellStyle name="､d､ﾀｦ・BILLING1" xfId="401"/>
    <cellStyle name="､d､ﾀｦ・BT57" xfId="402"/>
    <cellStyle name="､d､ﾀｦ・BT57HBvsMarch " xfId="403"/>
    <cellStyle name="､d､ﾀｦ・BT57HBvsMarch  (M)" xfId="404"/>
    <cellStyle name="､d､ﾀｦ・BT57NBvsMarch" xfId="405"/>
    <cellStyle name="､d､ﾀｦ・BT57NBvsMarch (M)" xfId="406"/>
    <cellStyle name="､d､ﾀｦ・C206twn" xfId="407"/>
    <cellStyle name="､d､ﾀｦ・C206twn(708)" xfId="408"/>
    <cellStyle name="､d､ﾀｦ・C224(ORIGINAL-AUG)" xfId="409"/>
    <cellStyle name="､d､ﾀｦ・Cam2.2" xfId="410"/>
    <cellStyle name="､d､ﾀｦ・CDT115" xfId="411"/>
    <cellStyle name="､d､ﾀｦ・CDT31-SVO" xfId="412"/>
    <cellStyle name="､d､ﾀｦ・CDW162" xfId="413"/>
    <cellStyle name="､d､ﾀｦ・chart" xfId="414"/>
    <cellStyle name="､d､ﾀｦ・COGLX-GDA" xfId="415"/>
    <cellStyle name="､d､ﾀｦ・CO-SD" xfId="416"/>
    <cellStyle name="､d､ﾀｦ・Cost Recovery" xfId="417"/>
    <cellStyle name="､d､ﾀｦ・cost recovery  (2)" xfId="418"/>
    <cellStyle name="､d､ﾀｦ・cost recovery (2)" xfId="419"/>
    <cellStyle name="､d､ﾀｦ・cost recovery_1" xfId="420"/>
    <cellStyle name="､d､ﾀｦ・CT75" xfId="421"/>
    <cellStyle name="､d､ﾀｦ・CT75 (2)" xfId="422"/>
    <cellStyle name="､d､ﾀｦ・CT75 BP Update" xfId="423"/>
    <cellStyle name="､d､ﾀｦ・CT75 minor change" xfId="424"/>
    <cellStyle name="､d､ﾀｦ・CT75 Value" xfId="425"/>
    <cellStyle name="､d､ﾀｦ・CT75_1" xfId="426"/>
    <cellStyle name="､d､ﾀｦ・CT75pu" xfId="427"/>
    <cellStyle name="､d､ﾀｦ・design" xfId="428"/>
    <cellStyle name="､d､ﾀｦ・design " xfId="429"/>
    <cellStyle name="､d､ﾀｦ・design (2)" xfId="430"/>
    <cellStyle name="､d､ﾀｦ・Design Cost" xfId="431"/>
    <cellStyle name="､d､ﾀｦ・Design Engine" xfId="432"/>
    <cellStyle name="､d､ﾀｦ・Design_1" xfId="433"/>
    <cellStyle name="､d､ﾀｦ・DEW98" xfId="434"/>
    <cellStyle name="､d､ﾀｦ・E18PW201" xfId="435"/>
    <cellStyle name="､d､ﾀｦ・E20DEL1" xfId="436"/>
    <cellStyle name="､d､ﾀｦ・E22PUDE1" xfId="437"/>
    <cellStyle name="､d､ﾀｦ・EAO" xfId="438"/>
    <cellStyle name="､d､ﾀｦ・EII (upgarade)" xfId="439"/>
    <cellStyle name="､d､ﾀｦ・EII Eco. Profit" xfId="440"/>
    <cellStyle name="､d､ﾀｦ・EII(cost recovery)" xfId="441"/>
    <cellStyle name="､d､ﾀｦ・Enco. profit" xfId="442"/>
    <cellStyle name="､d､ﾀｦ・Enco. profit (2)" xfId="443"/>
    <cellStyle name="､d､ﾀｦ・ENGINEU" xfId="444"/>
    <cellStyle name="､d､ﾀｦ・Explanation" xfId="445"/>
    <cellStyle name="､d､ﾀｦ・Export(714)" xfId="446"/>
    <cellStyle name="､d､ﾀｦ・FACELIFT" xfId="447"/>
    <cellStyle name="､d､ﾀｦ・F-allocated" xfId="448"/>
    <cellStyle name="､d､ﾀｦ・Fin summary" xfId="449"/>
    <cellStyle name="､d､ﾀｦ・Financial Summary" xfId="450"/>
    <cellStyle name="､d､ﾀｦ・FLH0020 (3)" xfId="451"/>
    <cellStyle name="､d､ﾀｦ・FLHPA" xfId="452"/>
    <cellStyle name="､d､ﾀｦ・GLCAMH94" xfId="453"/>
    <cellStyle name="､d､ﾀｦ・GLIMARC" xfId="454"/>
    <cellStyle name="､d､ﾀｦ・GLSCAM94" xfId="455"/>
    <cellStyle name="､d､ﾀｦ・GLXMARC" xfId="456"/>
    <cellStyle name="､d､ﾀｦ・HDELLPS1" xfId="457"/>
    <cellStyle name="､d､ﾀｦ・Investment" xfId="458"/>
    <cellStyle name="､d､ﾀｦ・Investment (Self-help)" xfId="459"/>
    <cellStyle name="､d､ﾀｦ・Investment_cost recovery" xfId="460"/>
    <cellStyle name="､d､ﾀｦ・KonoABS" xfId="461"/>
    <cellStyle name="､d､ﾀｦ・M20Sup" xfId="462"/>
    <cellStyle name="､d､ﾀｦ・May 95 (4)" xfId="463"/>
    <cellStyle name="､d､ﾀｦ・Memo (5)" xfId="464"/>
    <cellStyle name="､d､ﾀｦ・Mondeo" xfId="465"/>
    <cellStyle name="､d､ﾀｦ・Mondeo CKD" xfId="466"/>
    <cellStyle name="､d､ﾀｦ・Mon-Exsior" xfId="467"/>
    <cellStyle name="､d､ﾀｦ・NBA-GLA" xfId="468"/>
    <cellStyle name="､d､ﾀｦ・NBA-LXIA" xfId="469"/>
    <cellStyle name="､d､ﾀｦ・NB-ASTRA" xfId="470"/>
    <cellStyle name="､d､ﾀｦ・NBGLASOC" xfId="471"/>
    <cellStyle name="､d､ﾀｦ・NBLANCER" xfId="472"/>
    <cellStyle name="､d､ﾀｦ・NBMarch" xfId="473"/>
    <cellStyle name="､d､ﾀｦ・NBSocial" xfId="474"/>
    <cellStyle name="､d､ﾀｦ・NBvsMarch" xfId="475"/>
    <cellStyle name="､d､ﾀｦ・Packing Cost" xfId="476"/>
    <cellStyle name="､d､ﾀｦ・Per Unit" xfId="477"/>
    <cellStyle name="､d､ﾀｦ・Per Unit " xfId="478"/>
    <cellStyle name="､d､ﾀｦ・Per Unit_Bongo Per Unit " xfId="479"/>
    <cellStyle name="､d､ﾀｦ・pftsheet" xfId="480"/>
    <cellStyle name="､d､ﾀｦ・P-LUXVA1" xfId="481"/>
    <cellStyle name="､d､ﾀｦ・P-PUVAR1" xfId="482"/>
    <cellStyle name="､d､ﾀｦ・Present (1)" xfId="483"/>
    <cellStyle name="､d､ﾀｦ・Price" xfId="484"/>
    <cellStyle name="､d､ﾀｦ・PRICE (2)" xfId="485"/>
    <cellStyle name="､d､ﾀｦ・Price 2.0" xfId="486"/>
    <cellStyle name="､d､ﾀｦ・Pricelist" xfId="487"/>
    <cellStyle name="､d､ﾀｦ・Program" xfId="488"/>
    <cellStyle name="､d､ﾀｦ・Pronto (upgrade)" xfId="489"/>
    <cellStyle name="､d､ﾀｦ・Pronto Eco. Profit" xfId="490"/>
    <cellStyle name="､d､ﾀｦ・Pronto Upg" xfId="491"/>
    <cellStyle name="､d､ﾀｦ・PT - Pg. 5" xfId="492"/>
    <cellStyle name="､d､ﾀｦ・PU-Aug" xfId="493"/>
    <cellStyle name="､d､ﾀｦ・PUTAURUS" xfId="494"/>
    <cellStyle name="､d､ﾀｦ・REMSC8" xfId="495"/>
    <cellStyle name="､d､ﾀｦ・Retailprice" xfId="496"/>
    <cellStyle name="､d､ﾀｦ・RP-walk" xfId="497"/>
    <cellStyle name="､d､ﾀｦ・RSw" xfId="498"/>
    <cellStyle name="､d､ﾀｦ・S1-PU (2)" xfId="499"/>
    <cellStyle name="､d､ﾀｦ・selfhe" xfId="500"/>
    <cellStyle name="､d､ﾀｦ・Self-help &amp; V6" xfId="501"/>
    <cellStyle name="､d､ﾀｦ・Sheet1" xfId="502"/>
    <cellStyle name="､d､ﾀｦ・Sheet1 (2)" xfId="503"/>
    <cellStyle name="､d､ﾀｦ・Sheet1 (3)" xfId="504"/>
    <cellStyle name="､d､ﾀｦ・Sheet2" xfId="505"/>
    <cellStyle name="､d､ﾀｦ・Sheet3" xfId="506"/>
    <cellStyle name="､d､ﾀｦ・Spec" xfId="507"/>
    <cellStyle name="､d､ﾀｦ・SUM" xfId="508"/>
    <cellStyle name="､d､ﾀｦ・Summary 4.0 (2)" xfId="509"/>
    <cellStyle name="､d､ﾀｦ・TA-CAM3" xfId="510"/>
    <cellStyle name="､d､ﾀｦ・TAUCONC1" xfId="511"/>
    <cellStyle name="､d､ﾀｦ・TELSTAR" xfId="512"/>
    <cellStyle name="､d､ﾀｦ・Telstar (2)" xfId="513"/>
    <cellStyle name="､d､ﾀｦ・Telstar_1" xfId="514"/>
    <cellStyle name="､d､ﾀｦ・Total Design" xfId="515"/>
    <cellStyle name="､d､ﾀｦ・Total Design (2)" xfId="516"/>
    <cellStyle name="､d､ﾀｦ・U204_V6" xfId="517"/>
    <cellStyle name="､d､ﾀｦ・Update Alt4 (Cost)" xfId="518"/>
    <cellStyle name="､d､ﾀｦ・V9-VAGL" xfId="519"/>
    <cellStyle name="､d､ﾀｦ・Volume" xfId="520"/>
    <cellStyle name="､d､ﾀｦ・vs program (2)" xfId="521"/>
    <cellStyle name="､d､ﾀｦ・vs program (3)" xfId="522"/>
    <cellStyle name="､d､ﾀｦ・vs.Mar" xfId="523"/>
    <cellStyle name="､d､ﾀｦ・VsProgram" xfId="524"/>
    <cellStyle name="､d､ﾀｦ・With Action" xfId="525"/>
    <cellStyle name="?" xfId="526"/>
    <cellStyle name="??" xfId="527"/>
    <cellStyle name="?? [0.00]_81MMPC1" xfId="528"/>
    <cellStyle name="?? [0]_1.6" xfId="529"/>
    <cellStyle name="???" xfId="530"/>
    <cellStyle name="??? [0]_?????? " xfId="531"/>
    <cellStyle name="???? [0.00]_81MMPC1" xfId="532"/>
    <cellStyle name="???? [0]_?????? " xfId="533"/>
    <cellStyle name="??????" xfId="534"/>
    <cellStyle name="????????????????? [0]_'09.5 TA&amp;Egg" xfId="535"/>
    <cellStyle name="????????????diariesNOTEW" xfId="536"/>
    <cellStyle name="????????ﾀWINNO" xfId="537"/>
    <cellStyle name="???????_PLANIR_2001(USD)" xfId="538"/>
    <cellStyle name="????_??????" xfId="539"/>
    <cellStyle name="???[0]_1.6" xfId="540"/>
    <cellStyle name="???_?????? " xfId="541"/>
    <cellStyle name="???¶ [0]_°?????? " xfId="542"/>
    <cellStyle name="???¶_°?????? " xfId="543"/>
    <cellStyle name="??_?" xfId="544"/>
    <cellStyle name="??F6" xfId="545"/>
    <cellStyle name="?@｡ﾂe_FY_FLH BP99" xfId="546"/>
    <cellStyle name="?@¯e_ MondeoGLX-PrimeraGT(34)" xfId="547"/>
    <cellStyle name="?\??・?????n?C?pー???“?N" xfId="548"/>
    <cellStyle name="?_98aust4" xfId="549"/>
    <cellStyle name="?_98austact" xfId="550"/>
    <cellStyle name="?_98ftc12" xfId="551"/>
    <cellStyle name="?_99ADR" xfId="552"/>
    <cellStyle name="?_99aust" xfId="553"/>
    <cellStyle name="?_99ec" xfId="554"/>
    <cellStyle name="?_99ecadd" xfId="555"/>
    <cellStyle name="?_99pr623" xfId="556"/>
    <cellStyle name="?_99pr623c" xfId="557"/>
    <cellStyle name="?_99PRICE" xfId="558"/>
    <cellStyle name="?_99SUM" xfId="559"/>
    <cellStyle name="?_ELL_ﾌﾟﾗｲｽｽﾄﾗｸﾁｬ_ﾏﾚｰｼｱ_QGD向け見直し" xfId="560"/>
    <cellStyle name="?_J97FT623" xfId="561"/>
    <cellStyle name="?_J97FTC_1" xfId="562"/>
    <cellStyle name="?_JANPRIC2" xfId="563"/>
    <cellStyle name="?_JANPRIC2_1" xfId="564"/>
    <cellStyle name="?_newadr2" xfId="565"/>
    <cellStyle name="?_PRICEADR" xfId="566"/>
    <cellStyle name="?_PRICEADR_1" xfId="567"/>
    <cellStyle name="?_PRICEEC" xfId="568"/>
    <cellStyle name="?_PRICEEC_1" xfId="569"/>
    <cellStyle name="?_Thailand (U204-J14Y) template-NOV13" xfId="570"/>
    <cellStyle name="?_WDMO399" xfId="571"/>
    <cellStyle name="?・? [0]_°?????? " xfId="572"/>
    <cellStyle name="?・?_°?????? " xfId="573"/>
    <cellStyle name="?…??・??_D-Profit" xfId="574"/>
    <cellStyle name="?…?a唇?e [0.00]_Enterprise profit" xfId="575"/>
    <cellStyle name="?…?a唇?e_Sheet1" xfId="576"/>
    <cellStyle name="?berschrift" xfId="577"/>
    <cellStyle name="?berschrift 1" xfId="578"/>
    <cellStyle name="?berschrift 2" xfId="579"/>
    <cellStyle name="?berschrift 3" xfId="580"/>
    <cellStyle name="?berschrift 4" xfId="581"/>
    <cellStyle name="?d?A|i[0]_ MondeoGLX-PrimeraGT(34)" xfId="582"/>
    <cellStyle name="?d?A|i_ MondeoGLX-PrimeraGT(34)" xfId="583"/>
    <cellStyle name="?n?C?pー???“?N" xfId="584"/>
    <cellStyle name="?W・_1996PBDN" xfId="585"/>
    <cellStyle name="?W準_CTLIST#1" xfId="586"/>
    <cellStyle name="?W準KM02" xfId="587"/>
    <cellStyle name="? [0.00]_!!!GO" xfId="588"/>
    <cellStyle name="?_!!!GO" xfId="589"/>
    <cellStyle name="_~0650913" xfId="590"/>
    <cellStyle name="_~7773293" xfId="591"/>
    <cellStyle name="_09.09.04 Russia LRPP63 FY10Draft1(CR45改）" xfId="592"/>
    <cellStyle name="_090309 限度ｼﾐｭﾚｰｼｮﾝ(久保田君最新版、8.0万台、再猶予有り)" xfId="593"/>
    <cellStyle name="_090918 荷繰りｼﾐｭﾚｰｼｮﾝ" xfId="594"/>
    <cellStyle name="_090923 寄託限度" xfId="595"/>
    <cellStyle name="_2007 Fin  results" xfId="596"/>
    <cellStyle name="_2007 Fin  results_~7773293" xfId="597"/>
    <cellStyle name="_2007 Fin  results_090309 限度ｼﾐｭﾚｰｼｮﾝ(久保田君最新版、8.0万台、再猶予有り)" xfId="598"/>
    <cellStyle name="_2007 Fin  results_090918 荷繰りｼﾐｭﾚｰｼｮﾝ" xfId="599"/>
    <cellStyle name="_2007 Fin  results_090923 寄託限度" xfId="600"/>
    <cellStyle name="_2007 Fin  results_20080129 RI事業計画整合ﾓﾃﾞﾙ別荷繰(rev2)" xfId="601"/>
    <cellStyle name="_2007 Fin  results_20090429CF検証r" xfId="602"/>
    <cellStyle name="_2007 Fin  results_20090430 RI PL(ROLF ver MC) r2" xfId="603"/>
    <cellStyle name="_2007 Fin  results_NIGURI_090519" xfId="604"/>
    <cellStyle name="_2007 Fin  results_NIGURI_090519R" xfId="605"/>
    <cellStyle name="_2007 Fin  results_NIGURI_090607R09_MC見通し（台数見直し後）" xfId="606"/>
    <cellStyle name="_2007 Fin  results_NIGURI_090607R10_MC見通し（台数見直し後）" xfId="607"/>
    <cellStyle name="_2007 Fin  results_NIGURI_販売ROLF計画（8月迄実績）_受渡猶予ROLF要望通り_090922" xfId="608"/>
    <cellStyle name="_2007 Fin  results_Niguri+ＣＦ（Feb（CY09 13942units、090305NikoCF　base）ver2.1）" xfId="609"/>
    <cellStyle name="_2007 Fin  results_Reconstructed cash flow_v5" xfId="610"/>
    <cellStyle name="_2007 Fin  results_RI荷繰R" xfId="611"/>
    <cellStyle name="_2007 Fin  results_ROLF実行伺資料（計数面）R13" xfId="612"/>
    <cellStyle name="_2007 Fin  results_ROLF実行伺資料（計数面）R13_加工" xfId="613"/>
    <cellStyle name="_2007 Fin  results_モデル別荷繰り＆資金繰り_091026R4" xfId="614"/>
    <cellStyle name="_2007 Fin  results_受渡再猶予検討R1" xfId="615"/>
    <cellStyle name="_2007 Fin  results_荷繰り改090310" xfId="616"/>
    <cellStyle name="_2007 PL" xfId="617"/>
    <cellStyle name="_2007 PL_~7773293" xfId="618"/>
    <cellStyle name="_2007 PL_090309 限度ｼﾐｭﾚｰｼｮﾝ(久保田君最新版、8.0万台、再猶予有り)" xfId="619"/>
    <cellStyle name="_2007 PL_090918 荷繰りｼﾐｭﾚｰｼｮﾝ" xfId="620"/>
    <cellStyle name="_2007 PL_090923 寄託限度" xfId="621"/>
    <cellStyle name="_2007 PL_20080129 RI事業計画整合ﾓﾃﾞﾙ別荷繰(rev2)" xfId="622"/>
    <cellStyle name="_2007 PL_20090429CF検証r" xfId="623"/>
    <cellStyle name="_2007 PL_20090430 RI PL(ROLF ver MC) r2" xfId="624"/>
    <cellStyle name="_2007 PL_NIGURI_090519" xfId="625"/>
    <cellStyle name="_2007 PL_NIGURI_090519R" xfId="626"/>
    <cellStyle name="_2007 PL_NIGURI_090607R09_MC見通し（台数見直し後）" xfId="627"/>
    <cellStyle name="_2007 PL_NIGURI_090607R10_MC見通し（台数見直し後）" xfId="628"/>
    <cellStyle name="_2007 PL_NIGURI_販売ROLF計画（8月迄実績）_受渡猶予ROLF要望通り_090922" xfId="629"/>
    <cellStyle name="_2007 PL_Niguri+ＣＦ（Feb（CY09 13942units、090305NikoCF　base）ver2.1）" xfId="630"/>
    <cellStyle name="_2007 PL_Reconstructed cash flow_v5" xfId="631"/>
    <cellStyle name="_2007 PL_RI荷繰R" xfId="632"/>
    <cellStyle name="_2007 PL_ROLF実行伺資料（計数面）R13" xfId="633"/>
    <cellStyle name="_2007 PL_ROLF実行伺資料（計数面）R13_加工" xfId="634"/>
    <cellStyle name="_2007 PL_モデル別荷繰り＆資金繰り_091026R4" xfId="635"/>
    <cellStyle name="_2007 PL_受渡再猶予検討R1" xfId="636"/>
    <cellStyle name="_2007 PL_荷繰り改090310" xfId="637"/>
    <cellStyle name="_20080129 RI事業計画整合ﾓﾃﾞﾙ別荷繰(rev2)" xfId="638"/>
    <cellStyle name="_20080211_GS44S(QG-B)_欧州直貿ver.1.1" xfId="639"/>
    <cellStyle name="_2008-09 PL Forecast $24,5, 1,58 back up" xfId="640"/>
    <cellStyle name="_2008-09 PL Forecast $24,5, 1,58 back up_~7773293" xfId="641"/>
    <cellStyle name="_2008-09 PL Forecast $24,5, 1,58 back up_090309 限度ｼﾐｭﾚｰｼｮﾝ(久保田君最新版、8.0万台、再猶予有り)" xfId="642"/>
    <cellStyle name="_2008-09 PL Forecast $24,5, 1,58 back up_090918 荷繰りｼﾐｭﾚｰｼｮﾝ" xfId="643"/>
    <cellStyle name="_2008-09 PL Forecast $24,5, 1,58 back up_090923 寄託限度" xfId="644"/>
    <cellStyle name="_2008-09 PL Forecast $24,5, 1,58 back up_20080129 RI事業計画整合ﾓﾃﾞﾙ別荷繰(rev2)" xfId="645"/>
    <cellStyle name="_2008-09 PL Forecast $24,5, 1,58 back up_20090429CF検証r" xfId="646"/>
    <cellStyle name="_2008-09 PL Forecast $24,5, 1,58 back up_20090430 RI PL(ROLF ver MC) r2" xfId="647"/>
    <cellStyle name="_2008-09 PL Forecast $24,5, 1,58 back up_NIGURI_090519" xfId="648"/>
    <cellStyle name="_2008-09 PL Forecast $24,5, 1,58 back up_NIGURI_090519R" xfId="649"/>
    <cellStyle name="_2008-09 PL Forecast $24,5, 1,58 back up_NIGURI_090607R09_MC見通し（台数見直し後）" xfId="650"/>
    <cellStyle name="_2008-09 PL Forecast $24,5, 1,58 back up_NIGURI_090607R10_MC見通し（台数見直し後）" xfId="651"/>
    <cellStyle name="_2008-09 PL Forecast $24,5, 1,58 back up_NIGURI_販売ROLF計画（8月迄実績）_受渡猶予ROLF要望通り_090922" xfId="652"/>
    <cellStyle name="_2008-09 PL Forecast $24,5, 1,58 back up_Niguri+ＣＦ（Feb（CY09 13942units、090305NikoCF　base）ver2.1）" xfId="653"/>
    <cellStyle name="_2008-09 PL Forecast $24,5, 1,58 back up_Reconstructed cash flow_v5" xfId="654"/>
    <cellStyle name="_2008-09 PL Forecast $24,5, 1,58 back up_RI荷繰R" xfId="655"/>
    <cellStyle name="_2008-09 PL Forecast $24,5, 1,58 back up_ROLF実行伺資料（計数面）R13" xfId="656"/>
    <cellStyle name="_2008-09 PL Forecast $24,5, 1,58 back up_ROLF実行伺資料（計数面）R13_加工" xfId="657"/>
    <cellStyle name="_2008-09 PL Forecast $24,5, 1,58 back up_モデル別荷繰り＆資金繰り_091026R4" xfId="658"/>
    <cellStyle name="_2008-09 PL Forecast $24,5, 1,58 back up_受渡再猶予検討R1" xfId="659"/>
    <cellStyle name="_2008-09 PL Forecast $24,5, 1,58 back up_荷繰り改090310" xfId="660"/>
    <cellStyle name="_20090429CF検証r" xfId="661"/>
    <cellStyle name="_20090430 RI PL(ROLF ver MC) r2" xfId="662"/>
    <cellStyle name="_20090508" xfId="663"/>
    <cellStyle name="_20090917OPC cost" xfId="664"/>
    <cellStyle name="_20110803_ELL_QG-E_ロシア_Price breakdown見直し改2_ロ推室へ連絡_Final" xfId="665"/>
    <cellStyle name="_Bluefish v.2" xfId="666"/>
    <cellStyle name="_Bluefish v.2_~7773293" xfId="667"/>
    <cellStyle name="_Bluefish v.2_090309 限度ｼﾐｭﾚｰｼｮﾝ(久保田君最新版、8.0万台、再猶予有り)" xfId="668"/>
    <cellStyle name="_Bluefish v.2_090918 荷繰りｼﾐｭﾚｰｼｮﾝ" xfId="669"/>
    <cellStyle name="_Bluefish v.2_090923 寄託限度" xfId="670"/>
    <cellStyle name="_Bluefish v.2_20080129 RI事業計画整合ﾓﾃﾞﾙ別荷繰(rev2)" xfId="671"/>
    <cellStyle name="_Bluefish v.2_20090429CF検証r" xfId="672"/>
    <cellStyle name="_Bluefish v.2_20090430 RI PL(ROLF ver MC) r2" xfId="673"/>
    <cellStyle name="_Bluefish v.2_NIGURI_090519" xfId="674"/>
    <cellStyle name="_Bluefish v.2_NIGURI_090519R" xfId="675"/>
    <cellStyle name="_Bluefish v.2_NIGURI_090607R09_MC見通し（台数見直し後）" xfId="676"/>
    <cellStyle name="_Bluefish v.2_NIGURI_090607R10_MC見通し（台数見直し後）" xfId="677"/>
    <cellStyle name="_Bluefish v.2_NIGURI_販売ROLF計画（8月迄実績）_受渡猶予ROLF要望通り_090922" xfId="678"/>
    <cellStyle name="_Bluefish v.2_Niguri+ＣＦ（Feb（CY09 13942units、090305NikoCF　base）ver2.1）" xfId="679"/>
    <cellStyle name="_Bluefish v.2_Reconstructed cash flow_v5" xfId="680"/>
    <cellStyle name="_Bluefish v.2_RI荷繰R" xfId="681"/>
    <cellStyle name="_Bluefish v.2_ROLF実行伺資料（計数面）R13" xfId="682"/>
    <cellStyle name="_Bluefish v.2_ROLF実行伺資料（計数面）R13_加工" xfId="683"/>
    <cellStyle name="_Bluefish v.2_モデル別荷繰り＆資金繰り_091026R4" xfId="684"/>
    <cellStyle name="_Bluefish v.2_受渡再猶予検討R1" xfId="685"/>
    <cellStyle name="_Bluefish v.2_荷繰り改090310" xfId="686"/>
    <cellStyle name="_Budget P&amp;L 2009 165 000 - GM2" xfId="687"/>
    <cellStyle name="_Comparative analysis - OB_2008 vs. LE_2088 vs. Act_2007" xfId="688"/>
    <cellStyle name="_Comparative analysis 140 000 - OB_2008 vs. LE_2088 vs. Act_2007" xfId="689"/>
    <cellStyle name="_CY09" xfId="690"/>
    <cellStyle name="_CY09ロシア類別在庫予測_090729" xfId="691"/>
    <cellStyle name="_Data for review" xfId="692"/>
    <cellStyle name="_Data for review 3" xfId="693"/>
    <cellStyle name="_Data for review 3_~7773293" xfId="694"/>
    <cellStyle name="_Data for review 3_090309 限度ｼﾐｭﾚｰｼｮﾝ(久保田君最新版、8.0万台、再猶予有り)" xfId="695"/>
    <cellStyle name="_Data for review 3_090918 荷繰りｼﾐｭﾚｰｼｮﾝ" xfId="696"/>
    <cellStyle name="_Data for review 3_090923 寄託限度" xfId="697"/>
    <cellStyle name="_Data for review 3_20080129 RI事業計画整合ﾓﾃﾞﾙ別荷繰(rev2)" xfId="698"/>
    <cellStyle name="_Data for review 3_20090429CF検証r" xfId="699"/>
    <cellStyle name="_Data for review 3_20090430 RI PL(ROLF ver MC) r2" xfId="700"/>
    <cellStyle name="_Data for review 3_NIGURI_090519" xfId="701"/>
    <cellStyle name="_Data for review 3_NIGURI_090519R" xfId="702"/>
    <cellStyle name="_Data for review 3_NIGURI_090607R09_MC見通し（台数見直し後）" xfId="703"/>
    <cellStyle name="_Data for review 3_NIGURI_090607R10_MC見通し（台数見直し後）" xfId="704"/>
    <cellStyle name="_Data for review 3_NIGURI_販売ROLF計画（8月迄実績）_受渡猶予ROLF要望通り_090922" xfId="705"/>
    <cellStyle name="_Data for review 3_Niguri+ＣＦ（Feb（CY09 13942units、090305NikoCF　base）ver2.1）" xfId="706"/>
    <cellStyle name="_Data for review 3_Reconstructed cash flow_v5" xfId="707"/>
    <cellStyle name="_Data for review 3_RI荷繰R" xfId="708"/>
    <cellStyle name="_Data for review 3_ROLF実行伺資料（計数面）R13" xfId="709"/>
    <cellStyle name="_Data for review 3_ROLF実行伺資料（計数面）R13_加工" xfId="710"/>
    <cellStyle name="_Data for review 3_モデル別荷繰り＆資金繰り_091026R4" xfId="711"/>
    <cellStyle name="_Data for review 3_受渡再猶予検討R1" xfId="712"/>
    <cellStyle name="_Data for review 3_荷繰り改090310" xfId="713"/>
    <cellStyle name="_Data for review_~7773293" xfId="714"/>
    <cellStyle name="_Data for review_090309 限度ｼﾐｭﾚｰｼｮﾝ(久保田君最新版、8.0万台、再猶予有り)" xfId="715"/>
    <cellStyle name="_Data for review_090918 荷繰りｼﾐｭﾚｰｼｮﾝ" xfId="716"/>
    <cellStyle name="_Data for review_090923 寄託限度" xfId="717"/>
    <cellStyle name="_Data for review_20080129 RI事業計画整合ﾓﾃﾞﾙ別荷繰(rev2)" xfId="718"/>
    <cellStyle name="_Data for review_20090429CF検証r" xfId="719"/>
    <cellStyle name="_Data for review_20090430 RI PL(ROLF ver MC) r2" xfId="720"/>
    <cellStyle name="_Data for review_NIGURI_090519" xfId="721"/>
    <cellStyle name="_Data for review_NIGURI_090519R" xfId="722"/>
    <cellStyle name="_Data for review_NIGURI_090607R09_MC見通し（台数見直し後）" xfId="723"/>
    <cellStyle name="_Data for review_NIGURI_090607R10_MC見通し（台数見直し後）" xfId="724"/>
    <cellStyle name="_Data for review_NIGURI_販売ROLF計画（8月迄実績）_受渡猶予ROLF要望通り_090922" xfId="725"/>
    <cellStyle name="_Data for review_Niguri+ＣＦ（Feb（CY09 13942units、090305NikoCF　base）ver2.1）" xfId="726"/>
    <cellStyle name="_Data for review_Reconstructed cash flow_v5" xfId="727"/>
    <cellStyle name="_Data for review_RI荷繰R" xfId="728"/>
    <cellStyle name="_Data for review_ROLF実行伺資料（計数面）R13" xfId="729"/>
    <cellStyle name="_Data for review_ROLF実行伺資料（計数面）R13_加工" xfId="730"/>
    <cellStyle name="_Data for review_モデル別荷繰り＆資金繰り_091026R4" xfId="731"/>
    <cellStyle name="_Data for review_受渡再猶予検討R1" xfId="732"/>
    <cellStyle name="_Data for review_荷繰り改090310" xfId="733"/>
    <cellStyle name="_ELL_採算_PBD_ISR_TUR_201103010" xfId="734"/>
    <cellStyle name="_EL-L検討用　プライスラダー(ロシア）" xfId="735"/>
    <cellStyle name="_FY09" xfId="736"/>
    <cellStyle name="_FY09ロシア年計7月末ﾌｫﾛｰ" xfId="737"/>
    <cellStyle name="_FY09ロシア生販要望_090728" xfId="738"/>
    <cellStyle name="_FY09ロシア生販要望MMC_090831_rev" xfId="739"/>
    <cellStyle name="_FY09ロシア生販要望MMC_090930" xfId="740"/>
    <cellStyle name="_FY09ロシア生販要望MMCBU最終_090803" xfId="741"/>
    <cellStyle name="_FY09ロシア生販要望MMNA&amp;MMTh_090611" xfId="742"/>
    <cellStyle name="_FY09ロシア生販要望MMTh_090819" xfId="743"/>
    <cellStyle name="_FY09ロシア生販要望MMTh_090916" xfId="744"/>
    <cellStyle name="_FY09ロルフ荷繰による6月生販予測" xfId="745"/>
    <cellStyle name="_FY09年計8月末ﾌｫﾛｰ荷繰_090827" xfId="746"/>
    <cellStyle name="_FY09年計8月末ﾌｫﾛｰ荷繰_090908（8月実績反映）" xfId="747"/>
    <cellStyle name="_FY09年計9月末ﾌｫﾛｰ荷繰_090925" xfId="748"/>
    <cellStyle name="_FY10ﾛｼｱLRPP63#1策定荷繰_090904" xfId="749"/>
    <cellStyle name="_FY2009" xfId="750"/>
    <cellStyle name="_GM 1" xfId="751"/>
    <cellStyle name="_GM 1_~7773293" xfId="752"/>
    <cellStyle name="_GM 1_090309 限度ｼﾐｭﾚｰｼｮﾝ(久保田君最新版、8.0万台、再猶予有り)" xfId="753"/>
    <cellStyle name="_GM 1_090918 荷繰りｼﾐｭﾚｰｼｮﾝ" xfId="754"/>
    <cellStyle name="_GM 1_090923 寄託限度" xfId="755"/>
    <cellStyle name="_GM 1_20080129 RI事業計画整合ﾓﾃﾞﾙ別荷繰(rev2)" xfId="756"/>
    <cellStyle name="_GM 1_20090429CF検証r" xfId="757"/>
    <cellStyle name="_GM 1_20090430 RI PL(ROLF ver MC) r2" xfId="758"/>
    <cellStyle name="_GM 1_20090430 Rolf Import PL中間報告" xfId="759"/>
    <cellStyle name="_GM 1_2009年5月10日 09年RI_PL" xfId="760"/>
    <cellStyle name="_GM 1_2009年5月6日 ０９年ＰＬ" xfId="761"/>
    <cellStyle name="_GM 1_CF整理_受渡再猶予" xfId="762"/>
    <cellStyle name="_GM 1_CF整理_受渡再猶予R1" xfId="763"/>
    <cellStyle name="_GM 1_NIGURI_090519" xfId="764"/>
    <cellStyle name="_GM 1_NIGURI_090519R" xfId="765"/>
    <cellStyle name="_GM 1_NIGURI_090607R09_MC見通し（台数見直し後）" xfId="766"/>
    <cellStyle name="_GM 1_NIGURI_090607R10_MC見通し（台数見直し後）" xfId="767"/>
    <cellStyle name="_GM 1_NIGURI_販売ROLF計画（8月迄実績）_受渡猶予ROLF要望通り_090922" xfId="768"/>
    <cellStyle name="_GM 1_Niguri+ＣＦ（Feb（CY09 13942units、090305NikoCF　base）ver2.1）" xfId="769"/>
    <cellStyle name="_GM 1_question A - Volume_CIF_WS v2" xfId="770"/>
    <cellStyle name="_GM 1_Reconstructed cash flow_v5" xfId="771"/>
    <cellStyle name="_GM 1_RI_revised plan for year 2009" xfId="772"/>
    <cellStyle name="_GM 1_RI_revised plan for year 2009_with Feb promo" xfId="773"/>
    <cellStyle name="_GM 1_RI荷繰R" xfId="774"/>
    <cellStyle name="_GM 1_Rolf Group cash flow forecast_2009" xfId="775"/>
    <cellStyle name="_GM 1_Rolf Group cash flow forecast_2009_with 1Q09" xfId="776"/>
    <cellStyle name="_GM 1_ROLF実行伺資料（計数面）R11" xfId="777"/>
    <cellStyle name="_GM 1_ROLF実行伺資料（計数面）R13" xfId="778"/>
    <cellStyle name="_GM 1_ROLF実行伺資料（計数面）R13_加工" xfId="779"/>
    <cellStyle name="_GM 1_Volume_CIF_WSP_RI" xfId="780"/>
    <cellStyle name="_GM 1_グループボード用資料（計数面）R3" xfId="781"/>
    <cellStyle name="_GM 1_グループボード用資料（計数面）R6" xfId="782"/>
    <cellStyle name="_GM 1_グループボード用資料（計数面）R7" xfId="783"/>
    <cellStyle name="_GM 1_モデル別荷繰り＆資金繰り_091026R4" xfId="784"/>
    <cellStyle name="_GM 1_受渡再猶予検討R1" xfId="785"/>
    <cellStyle name="_GM 1_受渡再猶予検討R3" xfId="786"/>
    <cellStyle name="_GM 1_荷繰り改090306" xfId="787"/>
    <cellStyle name="_GM 1_荷繰り改090310" xfId="788"/>
    <cellStyle name="_NIGURI_090519" xfId="789"/>
    <cellStyle name="_NIGURI_090519R" xfId="790"/>
    <cellStyle name="_NIGURI_090607R09_MC見通し（台数見直し後）" xfId="791"/>
    <cellStyle name="_NIGURI_090607R10_MC見通し（台数見直し後）" xfId="792"/>
    <cellStyle name="_NIGURI_販売ROLF計画（8月迄実績）_受渡猶予ROLF要望通り_090922" xfId="793"/>
    <cellStyle name="_Niguri+ＣＦ（Feb（CY09 13942units、090305NikoCF　base）ver2.1）" xfId="794"/>
    <cellStyle name="_Price Structure GS45X_2.4L-29-01-2008" xfId="795"/>
    <cellStyle name="_Price Structure GS45X_2.4L-29-01-2008_Reconstructed cash flow_v5" xfId="796"/>
    <cellStyle name="_RI荷繰R" xfId="797"/>
    <cellStyle name="_Rolf Group 2008 and 2009 forecast_updated_with assumptions" xfId="798"/>
    <cellStyle name="_Rolf Group 2009 forecasts" xfId="799"/>
    <cellStyle name="_Rolf logistics income statement" xfId="800"/>
    <cellStyle name="_ROLF実行伺資料（計数面）R13" xfId="801"/>
    <cellStyle name="_ROLF実行伺資料（計数面）R13_加工" xfId="802"/>
    <cellStyle name="_RSP_TVP_FY2010-11152009_091116" xfId="803"/>
    <cellStyle name="_Spares v.4" xfId="804"/>
    <cellStyle name="_Spares v.4_~7773293" xfId="805"/>
    <cellStyle name="_Spares v.4_090309 限度ｼﾐｭﾚｰｼｮﾝ(久保田君最新版、8.0万台、再猶予有り)" xfId="806"/>
    <cellStyle name="_Spares v.4_090918 荷繰りｼﾐｭﾚｰｼｮﾝ" xfId="807"/>
    <cellStyle name="_Spares v.4_090923 寄託限度" xfId="808"/>
    <cellStyle name="_Spares v.4_20080129 RI事業計画整合ﾓﾃﾞﾙ別荷繰(rev2)" xfId="809"/>
    <cellStyle name="_Spares v.4_20090429CF検証r" xfId="810"/>
    <cellStyle name="_Spares v.4_20090430 RI PL(ROLF ver MC) r2" xfId="811"/>
    <cellStyle name="_Spares v.4_NIGURI_090519" xfId="812"/>
    <cellStyle name="_Spares v.4_NIGURI_090519R" xfId="813"/>
    <cellStyle name="_Spares v.4_NIGURI_090607R09_MC見通し（台数見直し後）" xfId="814"/>
    <cellStyle name="_Spares v.4_NIGURI_090607R10_MC見通し（台数見直し後）" xfId="815"/>
    <cellStyle name="_Spares v.4_NIGURI_販売ROLF計画（8月迄実績）_受渡猶予ROLF要望通り_090922" xfId="816"/>
    <cellStyle name="_Spares v.4_Niguri+ＣＦ（Feb（CY09 13942units、090305NikoCF　base）ver2.1）" xfId="817"/>
    <cellStyle name="_Spares v.4_Reconstructed cash flow_v5" xfId="818"/>
    <cellStyle name="_Spares v.4_RI荷繰R" xfId="819"/>
    <cellStyle name="_Spares v.4_ROLF実行伺資料（計数面）R13" xfId="820"/>
    <cellStyle name="_Spares v.4_ROLF実行伺資料（計数面）R13_加工" xfId="821"/>
    <cellStyle name="_Spares v.4_モデル別荷繰り＆資金繰り_091026R4" xfId="822"/>
    <cellStyle name="_Spares v.4_受渡再猶予検討R1" xfId="823"/>
    <cellStyle name="_Spares v.4_荷繰り改090310" xfId="824"/>
    <cellStyle name="_Stock levels W10" xfId="825"/>
    <cellStyle name="_Summary Layout4" xfId="826"/>
    <cellStyle name="_Summary Layout4_~7773293" xfId="827"/>
    <cellStyle name="_Summary Layout4_090309 限度ｼﾐｭﾚｰｼｮﾝ(久保田君最新版、8.0万台、再猶予有り)" xfId="828"/>
    <cellStyle name="_Summary Layout4_090918 荷繰りｼﾐｭﾚｰｼｮﾝ" xfId="829"/>
    <cellStyle name="_Summary Layout4_090923 寄託限度" xfId="830"/>
    <cellStyle name="_Summary Layout4_20080129 RI事業計画整合ﾓﾃﾞﾙ別荷繰(rev2)" xfId="831"/>
    <cellStyle name="_Summary Layout4_20090429CF検証r" xfId="832"/>
    <cellStyle name="_Summary Layout4_20090430 RI PL(ROLF ver MC) r2" xfId="833"/>
    <cellStyle name="_Summary Layout4_NIGURI_090519" xfId="834"/>
    <cellStyle name="_Summary Layout4_NIGURI_090519R" xfId="835"/>
    <cellStyle name="_Summary Layout4_NIGURI_090607R09_MC見通し（台数見直し後）" xfId="836"/>
    <cellStyle name="_Summary Layout4_NIGURI_090607R10_MC見通し（台数見直し後）" xfId="837"/>
    <cellStyle name="_Summary Layout4_NIGURI_販売ROLF計画（8月迄実績）_受渡猶予ROLF要望通り_090922" xfId="838"/>
    <cellStyle name="_Summary Layout4_Niguri+ＣＦ（Feb（CY09 13942units、090305NikoCF　base）ver2.1）" xfId="839"/>
    <cellStyle name="_Summary Layout4_Reconstructed cash flow_v5" xfId="840"/>
    <cellStyle name="_Summary Layout4_RI荷繰R" xfId="841"/>
    <cellStyle name="_Summary Layout4_ROLF実行伺資料（計数面）R13" xfId="842"/>
    <cellStyle name="_Summary Layout4_ROLF実行伺資料（計数面）R13_加工" xfId="843"/>
    <cellStyle name="_Summary Layout4_モデル別荷繰り＆資金繰り_091026R4" xfId="844"/>
    <cellStyle name="_Summary Layout4_受渡再猶予検討R1" xfId="845"/>
    <cellStyle name="_Summary Layout4_荷繰り改090310" xfId="846"/>
    <cellStyle name="_Источник по AS" xfId="847"/>
    <cellStyle name="_Источник по AS_Reconstructed cash flow_v5" xfId="848"/>
    <cellStyle name="_Книга2" xfId="849"/>
    <cellStyle name="_Лист1" xfId="850"/>
    <cellStyle name="_Лист1_Reconstructed cash flow_v5" xfId="851"/>
    <cellStyle name="_Отчёт - субк у.е." xfId="852"/>
    <cellStyle name="_Отчёт - субк у.е._~7773293" xfId="853"/>
    <cellStyle name="_Отчёт - субк у.е._090309 限度ｼﾐｭﾚｰｼｮﾝ(久保田君最新版、8.0万台、再猶予有り)" xfId="854"/>
    <cellStyle name="_Отчёт - субк у.е._090918 荷繰りｼﾐｭﾚｰｼｮﾝ" xfId="855"/>
    <cellStyle name="_Отчёт - субк у.е._090923 寄託限度" xfId="856"/>
    <cellStyle name="_Отчёт - субк у.е._20080129 RI事業計画整合ﾓﾃﾞﾙ別荷繰(rev2)" xfId="857"/>
    <cellStyle name="_Отчёт - субк у.е._20090429CF検証r" xfId="858"/>
    <cellStyle name="_Отчёт - субк у.е._20090430 RI PL(ROLF ver MC) r2" xfId="859"/>
    <cellStyle name="_Отчёт - субк у.е._NIGURI_090519" xfId="860"/>
    <cellStyle name="_Отчёт - субк у.е._NIGURI_090519R" xfId="861"/>
    <cellStyle name="_Отчёт - субк у.е._NIGURI_090607R09_MC見通し（台数見直し後）" xfId="862"/>
    <cellStyle name="_Отчёт - субк у.е._NIGURI_090607R10_MC見通し（台数見直し後）" xfId="863"/>
    <cellStyle name="_Отчёт - субк у.е._NIGURI_販売ROLF計画（8月迄実績）_受渡猶予ROLF要望通り_090922" xfId="864"/>
    <cellStyle name="_Отчёт - субк у.е._Niguri+ＣＦ（Feb（CY09 13942units、090305NikoCF　base）ver2.1）" xfId="865"/>
    <cellStyle name="_Отчёт - субк у.е._Reconstructed cash flow_v5" xfId="866"/>
    <cellStyle name="_Отчёт - субк у.е._RI荷繰R" xfId="867"/>
    <cellStyle name="_Отчёт - субк у.е._ROLF実行伺資料（計数面）R13" xfId="868"/>
    <cellStyle name="_Отчёт - субк у.е._ROLF実行伺資料（計数面）R13_加工" xfId="869"/>
    <cellStyle name="_Отчёт - субк у.е._モデル別荷繰り＆資金繰り_091026R4" xfId="870"/>
    <cellStyle name="_Отчёт - субк у.е._受渡再猶予検討R1" xfId="871"/>
    <cellStyle name="_Отчёт - субк у.е._荷繰り改090310" xfId="872"/>
    <cellStyle name="_Отчет_Август_2006" xfId="873"/>
    <cellStyle name="_Отчет_Август_2006_~7773293" xfId="874"/>
    <cellStyle name="_Отчет_Август_2006_090309 限度ｼﾐｭﾚｰｼｮﾝ(久保田君最新版、8.0万台、再猶予有り)" xfId="875"/>
    <cellStyle name="_Отчет_Август_2006_090918 荷繰りｼﾐｭﾚｰｼｮﾝ" xfId="876"/>
    <cellStyle name="_Отчет_Август_2006_090923 寄託限度" xfId="877"/>
    <cellStyle name="_Отчет_Август_2006_20080129 RI事業計画整合ﾓﾃﾞﾙ別荷繰(rev2)" xfId="878"/>
    <cellStyle name="_Отчет_Август_2006_20090429CF検証r" xfId="879"/>
    <cellStyle name="_Отчет_Август_2006_20090430 RI PL(ROLF ver MC) r2" xfId="880"/>
    <cellStyle name="_Отчет_Август_2006_20090430 Rolf Import PL中間報告" xfId="881"/>
    <cellStyle name="_Отчет_Август_2006_2009年5月10日 09年RI_PL" xfId="882"/>
    <cellStyle name="_Отчет_Август_2006_2009年5月6日 ０９年ＰＬ" xfId="883"/>
    <cellStyle name="_Отчет_Август_2006_CF整理_受渡再猶予" xfId="884"/>
    <cellStyle name="_Отчет_Август_2006_CF整理_受渡再猶予R1" xfId="885"/>
    <cellStyle name="_Отчет_Август_2006_NIGURI_090519" xfId="886"/>
    <cellStyle name="_Отчет_Август_2006_NIGURI_090519R" xfId="887"/>
    <cellStyle name="_Отчет_Август_2006_NIGURI_090607R09_MC見通し（台数見直し後）" xfId="888"/>
    <cellStyle name="_Отчет_Август_2006_NIGURI_090607R10_MC見通し（台数見直し後）" xfId="889"/>
    <cellStyle name="_Отчет_Август_2006_NIGURI_販売ROLF計画（8月迄実績）_受渡猶予ROLF要望通り_090922" xfId="890"/>
    <cellStyle name="_Отчет_Август_2006_Niguri+ＣＦ（Feb（CY09 13942units、090305NikoCF　base）ver2.1）" xfId="891"/>
    <cellStyle name="_Отчет_Август_2006_question A - Volume_CIF_WS v2" xfId="892"/>
    <cellStyle name="_Отчет_Август_2006_Reconstructed cash flow_v5" xfId="893"/>
    <cellStyle name="_Отчет_Август_2006_RI_revised plan for year 2009" xfId="894"/>
    <cellStyle name="_Отчет_Август_2006_RI_revised plan for year 2009_with Feb promo" xfId="895"/>
    <cellStyle name="_Отчет_Август_2006_RI荷繰R" xfId="896"/>
    <cellStyle name="_Отчет_Август_2006_Rolf Group cash flow forecast_2009" xfId="897"/>
    <cellStyle name="_Отчет_Август_2006_Rolf Group cash flow forecast_2009_with 1Q09" xfId="898"/>
    <cellStyle name="_Отчет_Август_2006_ROLF実行伺資料（計数面）R11" xfId="899"/>
    <cellStyle name="_Отчет_Август_2006_ROLF実行伺資料（計数面）R13" xfId="900"/>
    <cellStyle name="_Отчет_Август_2006_ROLF実行伺資料（計数面）R13_加工" xfId="901"/>
    <cellStyle name="_Отчет_Август_2006_Volume_CIF_WSP_RI" xfId="902"/>
    <cellStyle name="_Отчет_Август_2006_グループボード用資料（計数面）R3" xfId="903"/>
    <cellStyle name="_Отчет_Август_2006_グループボード用資料（計数面）R6" xfId="904"/>
    <cellStyle name="_Отчет_Август_2006_グループボード用資料（計数面）R7" xfId="905"/>
    <cellStyle name="_Отчет_Август_2006_モデル別荷繰り＆資金繰り_091026R4" xfId="906"/>
    <cellStyle name="_Отчет_Август_2006_受渡再猶予検討R1" xfId="907"/>
    <cellStyle name="_Отчет_Август_2006_受渡再猶予検討R3" xfId="908"/>
    <cellStyle name="_Отчет_Август_2006_荷繰り改090306" xfId="909"/>
    <cellStyle name="_Отчет_Август_2006_荷繰り改090310" xfId="910"/>
    <cellStyle name="_План_факт PL MMC Dist April 2007" xfId="911"/>
    <cellStyle name="_Учебный центр" xfId="912"/>
    <cellStyle name="_Файлы по Презентации для защиты Бюджета" xfId="913"/>
    <cellStyle name="_Формат План_факт PL MMC Dist Q1 2007" xfId="914"/>
    <cellStyle name="_Формат План_факт PL MMC Dist Q1 2007_~7773293" xfId="915"/>
    <cellStyle name="_Формат План_факт PL MMC Dist Q1 2007_090309 限度ｼﾐｭﾚｰｼｮﾝ(久保田君最新版、8.0万台、再猶予有り)" xfId="916"/>
    <cellStyle name="_Формат План_факт PL MMC Dist Q1 2007_090918 荷繰りｼﾐｭﾚｰｼｮﾝ" xfId="917"/>
    <cellStyle name="_Формат План_факт PL MMC Dist Q1 2007_090923 寄託限度" xfId="918"/>
    <cellStyle name="_Формат План_факт PL MMC Dist Q1 2007_20080129 RI事業計画整合ﾓﾃﾞﾙ別荷繰(rev2)" xfId="919"/>
    <cellStyle name="_Формат План_факт PL MMC Dist Q1 2007_20090429CF検証r" xfId="920"/>
    <cellStyle name="_Формат План_факт PL MMC Dist Q1 2007_20090430 RI PL(ROLF ver MC) r2" xfId="921"/>
    <cellStyle name="_Формат План_факт PL MMC Dist Q1 2007_NIGURI_090519" xfId="922"/>
    <cellStyle name="_Формат План_факт PL MMC Dist Q1 2007_NIGURI_090519R" xfId="923"/>
    <cellStyle name="_Формат План_факт PL MMC Dist Q1 2007_NIGURI_090607R09_MC見通し（台数見直し後）" xfId="924"/>
    <cellStyle name="_Формат План_факт PL MMC Dist Q1 2007_NIGURI_090607R10_MC見通し（台数見直し後）" xfId="925"/>
    <cellStyle name="_Формат План_факт PL MMC Dist Q1 2007_NIGURI_販売ROLF計画（8月迄実績）_受渡猶予ROLF要望通り_090922" xfId="926"/>
    <cellStyle name="_Формат План_факт PL MMC Dist Q1 2007_Niguri+ＣＦ（Feb（CY09 13942units、090305NikoCF　base）ver2.1）" xfId="927"/>
    <cellStyle name="_Формат План_факт PL MMC Dist Q1 2007_Reconstructed cash flow_v5" xfId="928"/>
    <cellStyle name="_Формат План_факт PL MMC Dist Q1 2007_RI荷繰R" xfId="929"/>
    <cellStyle name="_Формат План_факт PL MMC Dist Q1 2007_ROLF実行伺資料（計数面）R13" xfId="930"/>
    <cellStyle name="_Формат План_факт PL MMC Dist Q1 2007_ROLF実行伺資料（計数面）R13_加工" xfId="931"/>
    <cellStyle name="_Формат План_факт PL MMC Dist Q1 2007_モデル別荷繰り＆資金繰り_091026R4" xfId="932"/>
    <cellStyle name="_Формат План_факт PL MMC Dist Q1 2007_受渡再猶予検討R1" xfId="933"/>
    <cellStyle name="_Формат План_факт PL MMC Dist Q1 2007_荷繰り改090310" xfId="934"/>
    <cellStyle name="_ウクライナ向転売価格検討(ROLF再提案1708）" xfId="935"/>
    <cellStyle name="_モデル別荷繰り＆資金繰り_091026R4" xfId="936"/>
    <cellStyle name="_ﾛｼｱ4A9ｴﾝｼﾞﾝ_090721" xfId="937"/>
    <cellStyle name="_受渡再猶予検討R1" xfId="938"/>
    <cellStyle name="_荷繰り改090310" xfId="939"/>
    <cellStyle name="’Ê‰Ý [0.00]_!!!GO" xfId="940"/>
    <cellStyle name="’E‰Y [0.00]_Enterprise profit" xfId="941"/>
    <cellStyle name="’Ê‰Ý_!!!GO" xfId="942"/>
    <cellStyle name="’E‰Y_Sheet1" xfId="943"/>
    <cellStyle name="£" xfId="944"/>
    <cellStyle name="£_2000(1+11)" xfId="945"/>
    <cellStyle name="£_2000(1+11)_BK Option &amp; Pricing (10Sep08)" xfId="946"/>
    <cellStyle name="£_2000(1+11)_FOT VA J14Y  J87 021107" xfId="947"/>
    <cellStyle name="£_2000(1+11)_FOT VA J14Y  J87 021107_BK Option &amp; Pricing (10Sep08)" xfId="948"/>
    <cellStyle name="£_2000(3+9)" xfId="949"/>
    <cellStyle name="£_2000(3+9)_BK Option &amp; Pricing (10Sep08)" xfId="950"/>
    <cellStyle name="£_2000(3+9)_FOT VA J14Y  J87 021107" xfId="951"/>
    <cellStyle name="£_2000(3+9)_FOT VA J14Y  J87 021107_BK Option &amp; Pricing (10Sep08)" xfId="952"/>
    <cellStyle name="£_2000(5+7)TK" xfId="953"/>
    <cellStyle name="£_2000(5+7)TK_BK Option &amp; Pricing (10Sep08)" xfId="954"/>
    <cellStyle name="£_2000(5+7)TK_FOT VA J14Y  J87 021107" xfId="955"/>
    <cellStyle name="£_2000(5+7)TK_FOT VA J14Y  J87 021107_BK Option &amp; Pricing (10Sep08)" xfId="956"/>
    <cellStyle name="£_2000(6+6)" xfId="957"/>
    <cellStyle name="£_2000(6+6)_2001 by Qtr (IOI)" xfId="958"/>
    <cellStyle name="£_2000(6+6)_2001 by Qtr (IOI)_BK Option &amp; Pricing (10Sep08)" xfId="959"/>
    <cellStyle name="£_2000(6+6)_2001 by Qtr (IOI)_FOT VA J14Y  J87 021107" xfId="960"/>
    <cellStyle name="£_2000(6+6)_2001 by Qtr (IOI)_FOT VA J14Y  J87 021107_BK Option &amp; Pricing (10Sep08)" xfId="961"/>
    <cellStyle name="£_2000(6+6)_BK Option &amp; Pricing (10Sep08)" xfId="962"/>
    <cellStyle name="£_2000(6+6)_FOT VA J14Y  J87 021107" xfId="963"/>
    <cellStyle name="£_2000(6+6)_FOT VA J14Y  J87 021107_BK Option &amp; Pricing (10Sep08)" xfId="964"/>
    <cellStyle name="£_2000BP(YOY)" xfId="965"/>
    <cellStyle name="£_2000BP(YOY)_BK Option &amp; Pricing (10Sep08)" xfId="966"/>
    <cellStyle name="£_2000BP(YOY)_FOT VA J14Y  J87 021107" xfId="967"/>
    <cellStyle name="£_2000BP(YOY)_FOT VA J14Y  J87 021107_BK Option &amp; Pricing (10Sep08)" xfId="968"/>
    <cellStyle name="£_6_6" xfId="969"/>
    <cellStyle name="£_BK Option &amp; Pricing (10Sep08)" xfId="970"/>
    <cellStyle name="£_Thailand (U204-J14Y) template-NOV13_1" xfId="971"/>
    <cellStyle name="£_Thailand (U204-J14Y) template-NOV13_1_BK Option &amp; Pricing (10Sep08)" xfId="972"/>
    <cellStyle name="¤@¯EVa. Vol and seg" xfId="973"/>
    <cellStyle name="¤@¯ë_ MondeoGLX-PrimeraGT(34)" xfId="974"/>
    <cellStyle name="¤d¤À¦ì[0]_ MondeoGLX-PrimeraGT(34)" xfId="975"/>
    <cellStyle name="¤d¤À¦ì_ MondeoGLX-PrimeraGT(34)" xfId="976"/>
    <cellStyle name="¥" xfId="977"/>
    <cellStyle name="¥_2000(6+6)" xfId="978"/>
    <cellStyle name="¥_2000(6+6)_Thailand (U204-J14Y) template-NOV13" xfId="979"/>
    <cellStyle name="¥_2000BP(YOY)" xfId="980"/>
    <cellStyle name="¥_2000BP(YOY)_Thailand (U204-J14Y) template-NOV13" xfId="981"/>
    <cellStyle name="¥_2001 by Qtr (IOI)" xfId="982"/>
    <cellStyle name="¥_2001(4+8)vs2001(3+9)revised" xfId="983"/>
    <cellStyle name="¥_2001(5+7)vs2001(3+9)" xfId="984"/>
    <cellStyle name="¥_6_6" xfId="985"/>
    <cellStyle name="¥_6_6_Thailand (U204-J14Y) template-NOV13" xfId="986"/>
    <cellStyle name="¥_98aust4" xfId="987"/>
    <cellStyle name="¥_98austact" xfId="988"/>
    <cellStyle name="¥_98ftc12" xfId="989"/>
    <cellStyle name="¥_99ADR" xfId="990"/>
    <cellStyle name="¥_99aust" xfId="991"/>
    <cellStyle name="¥_99ec" xfId="992"/>
    <cellStyle name="¥_99ecadd" xfId="993"/>
    <cellStyle name="¥_99pr623" xfId="994"/>
    <cellStyle name="¥_99pr623c" xfId="995"/>
    <cellStyle name="¥_99PRICE" xfId="996"/>
    <cellStyle name="¥_99SUM" xfId="997"/>
    <cellStyle name="¥_BK Option &amp; Pricing (10Sep08)" xfId="998"/>
    <cellStyle name="¥_FOT VA J14Y 021120" xfId="999"/>
    <cellStyle name="¥_FOT VA J14Y 021120_BK Option &amp; Pricing (10Sep08)" xfId="1000"/>
    <cellStyle name="¥_J14Y ME Global Design-Nov22-02 (ImproveProfit)Final" xfId="1001"/>
    <cellStyle name="¥_J14Y ME Global Design-Nov22-02 (ImproveProfit)Final_BK Option &amp; Pricing (10Sep08)" xfId="1002"/>
    <cellStyle name="¥_J14Y ME Global Design-Nov22-02 (ImproveProfit)Final1" xfId="1003"/>
    <cellStyle name="¥_J14Y ME Global Design-Nov22-02 (ImproveProfit)Final1_BK Option &amp; Pricing (10Sep08)" xfId="1004"/>
    <cellStyle name="¥_J14Y(Thai_Stage3)" xfId="1005"/>
    <cellStyle name="¥_J97FT623" xfId="1006"/>
    <cellStyle name="¥_J97FTC_1" xfId="1007"/>
    <cellStyle name="¥_JANPRIC2" xfId="1008"/>
    <cellStyle name="¥_JANPRIC2_1" xfId="1009"/>
    <cellStyle name="¥_newadr2" xfId="1010"/>
    <cellStyle name="¥_PRICEADR" xfId="1011"/>
    <cellStyle name="¥_PRICEADR_1" xfId="1012"/>
    <cellStyle name="¥_PRICEEC" xfId="1013"/>
    <cellStyle name="¥_PRICEEC_1" xfId="1014"/>
    <cellStyle name="¥_Thai U204 vol summary APPR 021114" xfId="1015"/>
    <cellStyle name="¥_Thai U204 vol summary APPR 021114_BK Option &amp; Pricing (10Sep08)" xfId="1016"/>
    <cellStyle name="¥_Thailand (U204-J14Y) template-Sep27-Revise" xfId="1017"/>
    <cellStyle name="¥_TRIB-JPN" xfId="1018"/>
    <cellStyle name="¥_TRIB-JPN_BK Option &amp; Pricing (10Sep08)" xfId="1019"/>
    <cellStyle name="¥_TRIB-JPN_U204sub VS New CRV (05312002)" xfId="1020"/>
    <cellStyle name="¥_TRIB-JPN_U204sub VS New CRV (05312002)_BK Option &amp; Pricing (10Sep08)" xfId="1021"/>
    <cellStyle name="¥_TRIBSUB" xfId="1022"/>
    <cellStyle name="¥_TRIBSUB_BK Option &amp; Pricing (10Sep08)" xfId="1023"/>
    <cellStyle name="¥_TRIBSUB_TRIBJPN2" xfId="1024"/>
    <cellStyle name="¥_TRIBSUB_TRIBJPN2_BK Option &amp; Pricing (10Sep08)" xfId="1025"/>
    <cellStyle name="¥_TRIBSUB_TRIBJPN2_U204sub VS New CRV (05312002)" xfId="1026"/>
    <cellStyle name="¥_TRIBSUB_TRIBJPN2_U204sub VS New CRV (05312002)_BK Option &amp; Pricing (10Sep08)" xfId="1027"/>
    <cellStyle name="¥_TRIBSUB_U204SUB" xfId="1028"/>
    <cellStyle name="¥_TRIBSUB_U204sub VS New CRV (05312002)" xfId="1029"/>
    <cellStyle name="¥_TRIBSUB_U204sub VS New CRV (05312002)_BK Option &amp; Pricing (10Sep08)" xfId="1030"/>
    <cellStyle name="¥_TRIBSUB_U204SUB_BK Option &amp; Pricing (10Sep08)" xfId="1031"/>
    <cellStyle name="¥_TRIBSUB_U204SUB_U204sub VS New CRV (05312002)" xfId="1032"/>
    <cellStyle name="¥_TRIBSUB_U204SUB_U204sub VS New CRV (05312002)_BK Option &amp; Pricing (10Sep08)" xfId="1033"/>
    <cellStyle name="¥_U204SUB" xfId="1034"/>
    <cellStyle name="¥_U204sub VS New CRV (05312002)" xfId="1035"/>
    <cellStyle name="¥_U204sub VS New CRV (05312002)_BK Option &amp; Pricing (10Sep08)" xfId="1036"/>
    <cellStyle name="¥_U204sub VS New CRV (05312002)_FMI J14XY ME 020920" xfId="1037"/>
    <cellStyle name="¥_U204sub VS New CRV (05312002)_FMI J14XY ME 020920_BK Option &amp; Pricing (10Sep08)" xfId="1038"/>
    <cellStyle name="¥_U204SUB_BK Option &amp; Pricing (10Sep08)" xfId="1039"/>
    <cellStyle name="¥_U204SUB_U204sub VS New CRV (05312002)" xfId="1040"/>
    <cellStyle name="¥_U204SUB_U204sub VS New CRV (05312002)_BK Option &amp; Pricing (10Sep08)" xfId="1041"/>
    <cellStyle name="¥_U204SUB_U204sub VS New CRV (05312002)_FMI J14XY ME 020920" xfId="1042"/>
    <cellStyle name="¥_U204SUB_U204sub VS New CRV (05312002)_FMI J14XY ME 020920_BK Option &amp; Pricing (10Sep08)" xfId="1043"/>
    <cellStyle name="¥_WDMO399" xfId="1044"/>
    <cellStyle name="¥acc" xfId="1045"/>
    <cellStyle name="・・ [0.00]_7-12Base" xfId="1046"/>
    <cellStyle name="・・_7-12Base" xfId="1047"/>
    <cellStyle name="・付" xfId="1048"/>
    <cellStyle name="•\??®?®?™n™C™p©[™™“™N" xfId="1049"/>
    <cellStyle name="•\Ž¦Ï‚Ý‚ÌƒnƒCƒp[ƒŠƒ“ƒN" xfId="1050"/>
    <cellStyle name="•W€_!!!GO" xfId="1051"/>
    <cellStyle name="•W_!!!GO" xfId="1052"/>
    <cellStyle name="\¦ÏÝÌnCp[N" xfId="1053"/>
    <cellStyle name="…ๆุ่ [0.00]_!!!GO" xfId="1054"/>
    <cellStyle name="…ๆุ่_!!!GO" xfId="1055"/>
    <cellStyle name="æØè [0.00]_MACase11" xfId="1056"/>
    <cellStyle name="æØè_MACase11" xfId="1057"/>
    <cellStyle name="ÊÝ [0.00]_7-12Base" xfId="1058"/>
    <cellStyle name="ÊÝ_7-12Base" xfId="1059"/>
    <cellStyle name="nCp[N" xfId="1060"/>
    <cellStyle name="út" xfId="1061"/>
    <cellStyle name="W_{Ì" xfId="1062"/>
    <cellStyle name="0" xfId="1063"/>
    <cellStyle name="0.0" xfId="1064"/>
    <cellStyle name="0.00" xfId="1065"/>
    <cellStyle name="0_!!!GO" xfId="1066"/>
    <cellStyle name="0_!!!GO_B376.B226 Malaysia Pricing" xfId="1067"/>
    <cellStyle name="0_!!!GO_Escape J14Y Market Equation" xfId="1068"/>
    <cellStyle name="0_!!!GO_Escape J14Y Tech Spec" xfId="1069"/>
    <cellStyle name="0_2.5LV6" xfId="1070"/>
    <cellStyle name="0_4x2 AT (Oct. 21, 2002)" xfId="1071"/>
    <cellStyle name="0_96 Plan" xfId="1072"/>
    <cellStyle name="0_97BUSPLN" xfId="1073"/>
    <cellStyle name="0_Attachment3" xfId="1074"/>
    <cellStyle name="0_B376 Overview" xfId="1075"/>
    <cellStyle name="0_B376.B226 Malaysia Pricing" xfId="1076"/>
    <cellStyle name="0_CD338_Product Info" xfId="1077"/>
    <cellStyle name="0_China C307 KO PDQOS Assessment v2" xfId="1078"/>
    <cellStyle name="0_Consolidators" xfId="1079"/>
    <cellStyle name="0_Economic Assumptions " xfId="1080"/>
    <cellStyle name="0_Escape J14Y Market Equation" xfId="1081"/>
    <cellStyle name="0_Escape J14Y Tech Spec" xfId="1082"/>
    <cellStyle name="0_Generic market equation templates" xfId="1083"/>
    <cellStyle name="0_Module1" xfId="1084"/>
    <cellStyle name="0_Recipients" xfId="1085"/>
    <cellStyle name="0_Salary Headcount" xfId="1086"/>
    <cellStyle name="0_Salary Headcount_2.5LV6" xfId="1087"/>
    <cellStyle name="0_Summary_page" xfId="1088"/>
    <cellStyle name="0_Total" xfId="1089"/>
    <cellStyle name="0_Total_2.5LV6" xfId="1090"/>
    <cellStyle name="0_U.S. Economics" xfId="1091"/>
    <cellStyle name="0_XX97CALB" xfId="1092"/>
    <cellStyle name="0_XX97CALB_2.5LV6" xfId="1093"/>
    <cellStyle name="01-2" xfId="1094"/>
    <cellStyle name="1911-" xfId="1095"/>
    <cellStyle name="1911- 2" xfId="1096"/>
    <cellStyle name="1911-_~7773293" xfId="1097"/>
    <cellStyle name="1991-" xfId="1098"/>
    <cellStyle name="20 % - Accent1" xfId="1099"/>
    <cellStyle name="20 % - Accent2" xfId="1100"/>
    <cellStyle name="20 % - Accent3" xfId="1101"/>
    <cellStyle name="20 % - Accent4" xfId="1102"/>
    <cellStyle name="20 % - Accent5" xfId="1103"/>
    <cellStyle name="20 % - Accent6" xfId="1104"/>
    <cellStyle name="20% - Accent1 2" xfId="1105"/>
    <cellStyle name="20% - Accent2 2" xfId="1106"/>
    <cellStyle name="20% - Accent3 2" xfId="1107"/>
    <cellStyle name="20% - Accent4 2" xfId="1108"/>
    <cellStyle name="20% - Accent5 2" xfId="1109"/>
    <cellStyle name="20% - Accent6 2" xfId="1110"/>
    <cellStyle name="20% - akcent 1" xfId="1111"/>
    <cellStyle name="20% - akcent 2" xfId="1112"/>
    <cellStyle name="20% - akcent 3" xfId="1113"/>
    <cellStyle name="20% - akcent 4" xfId="1114"/>
    <cellStyle name="20% - akcent 5" xfId="1115"/>
    <cellStyle name="20% - akcent 6" xfId="1116"/>
    <cellStyle name="20% - Akzent1" xfId="1117"/>
    <cellStyle name="20% - Akzent2" xfId="1118"/>
    <cellStyle name="20% - Akzent3" xfId="1119"/>
    <cellStyle name="20% - Akzent4" xfId="1120"/>
    <cellStyle name="20% - Akzent5" xfId="1121"/>
    <cellStyle name="20% - Akzent6" xfId="1122"/>
    <cellStyle name="20% - Dekorf?rg1" xfId="1123"/>
    <cellStyle name="20% - Dekorf?rg2" xfId="1124"/>
    <cellStyle name="20% - Dekorf?rg3" xfId="1125"/>
    <cellStyle name="20% - Dekorf?rg4" xfId="1126"/>
    <cellStyle name="20% - Dekorf?rg5" xfId="1127"/>
    <cellStyle name="20% - Dekorf?rg6" xfId="1128"/>
    <cellStyle name="20% - Dekorfärg1" xfId="1129"/>
    <cellStyle name="20% - Dekorfärg2" xfId="1130"/>
    <cellStyle name="20% - Dekorfärg3" xfId="1131"/>
    <cellStyle name="20% - Dekorfärg4" xfId="1132"/>
    <cellStyle name="20% - Dekorfärg5" xfId="1133"/>
    <cellStyle name="20% - Dekorfärg6" xfId="1134"/>
    <cellStyle name="20% - Акцент1" xfId="1135"/>
    <cellStyle name="20% - Акцент1 2" xfId="1136"/>
    <cellStyle name="20% - Акцент1_２０１０年　ロシアＢセグメント需要" xfId="1137"/>
    <cellStyle name="20% - Акцент2" xfId="1138"/>
    <cellStyle name="20% - Акцент2 2" xfId="1139"/>
    <cellStyle name="20% - Акцент2_２０１０年　ロシアＢセグメント需要" xfId="1140"/>
    <cellStyle name="20% - Акцент3" xfId="1141"/>
    <cellStyle name="20% - Акцент3 2" xfId="1142"/>
    <cellStyle name="20% - Акцент3_２０１０年　ロシアＢセグメント需要" xfId="1143"/>
    <cellStyle name="20% - Акцент4" xfId="1144"/>
    <cellStyle name="20% - Акцент4 2" xfId="1145"/>
    <cellStyle name="20% - Акцент4_２０１０年　ロシアＢセグメント需要" xfId="1146"/>
    <cellStyle name="20% - Акцент5" xfId="1147"/>
    <cellStyle name="20% - Акцент5 2" xfId="1148"/>
    <cellStyle name="20% - Акцент5_２０１０年　ロシアＢセグメント需要" xfId="1149"/>
    <cellStyle name="20% - Акцент6" xfId="1150"/>
    <cellStyle name="20% - Акцент6 2" xfId="1151"/>
    <cellStyle name="20?% - Accent1" xfId="1152"/>
    <cellStyle name="20?% - Accent2" xfId="1153"/>
    <cellStyle name="20?% - Accent3" xfId="1154"/>
    <cellStyle name="20?% - Accent4" xfId="1155"/>
    <cellStyle name="20?% - Accent5" xfId="1156"/>
    <cellStyle name="20?% - Accent6" xfId="1157"/>
    <cellStyle name="3f1o [0]_99 CRV vs 2000 CRV(EX)" xfId="1158"/>
    <cellStyle name="³f¹ô [0]_99 CRV vs 2000 CRV(EX)" xfId="1159"/>
    <cellStyle name="3f1o[0]_ MondeoGLX-PrimeraGT(34)" xfId="1160"/>
    <cellStyle name="³f¹ô[0]_ MondeoGLX-PrimeraGT(34)" xfId="1161"/>
    <cellStyle name="3f1o_ MondeoGLX-PrimeraGT(34)" xfId="1162"/>
    <cellStyle name="³f¹ô_ MondeoGLX-PrimeraGT(34)" xfId="1163"/>
    <cellStyle name="40 % - Accent1" xfId="1164"/>
    <cellStyle name="40 % - Accent2" xfId="1165"/>
    <cellStyle name="40 % - Accent3" xfId="1166"/>
    <cellStyle name="40 % - Accent4" xfId="1167"/>
    <cellStyle name="40 % - Accent5" xfId="1168"/>
    <cellStyle name="40 % - Accent6" xfId="1169"/>
    <cellStyle name="40% - Accent1 2" xfId="1170"/>
    <cellStyle name="40% - Accent2 2" xfId="1171"/>
    <cellStyle name="40% - Accent3 2" xfId="1172"/>
    <cellStyle name="40% - Accent4 2" xfId="1173"/>
    <cellStyle name="40% - Accent5 2" xfId="1174"/>
    <cellStyle name="40% - Accent6 2" xfId="1175"/>
    <cellStyle name="40% - akcent 1" xfId="1176"/>
    <cellStyle name="40% - akcent 2" xfId="1177"/>
    <cellStyle name="40% - akcent 3" xfId="1178"/>
    <cellStyle name="40% - akcent 4" xfId="1179"/>
    <cellStyle name="40% - akcent 5" xfId="1180"/>
    <cellStyle name="40% - akcent 6" xfId="1181"/>
    <cellStyle name="40% - Akzent1" xfId="1182"/>
    <cellStyle name="40% - Akzent2" xfId="1183"/>
    <cellStyle name="40% - Akzent3" xfId="1184"/>
    <cellStyle name="40% - Akzent4" xfId="1185"/>
    <cellStyle name="40% - Akzent5" xfId="1186"/>
    <cellStyle name="40% - Akzent6" xfId="1187"/>
    <cellStyle name="40% - Dekorf?rg1" xfId="1188"/>
    <cellStyle name="40% - Dekorf?rg2" xfId="1189"/>
    <cellStyle name="40% - Dekorf?rg3" xfId="1190"/>
    <cellStyle name="40% - Dekorf?rg4" xfId="1191"/>
    <cellStyle name="40% - Dekorf?rg5" xfId="1192"/>
    <cellStyle name="40% - Dekorf?rg6" xfId="1193"/>
    <cellStyle name="40% - Dekorfärg1" xfId="1194"/>
    <cellStyle name="40% - Dekorfärg2" xfId="1195"/>
    <cellStyle name="40% - Dekorfärg3" xfId="1196"/>
    <cellStyle name="40% - Dekorfärg4" xfId="1197"/>
    <cellStyle name="40% - Dekorfärg5" xfId="1198"/>
    <cellStyle name="40% - Dekorfärg6" xfId="1199"/>
    <cellStyle name="40% - Акцент1" xfId="1200"/>
    <cellStyle name="40% - Акцент1 2" xfId="1201"/>
    <cellStyle name="40% - Акцент1_２０１０年　ロシアＢセグメント需要" xfId="1202"/>
    <cellStyle name="40% - Акцент2" xfId="1203"/>
    <cellStyle name="40% - Акцент2 2" xfId="1204"/>
    <cellStyle name="40% - Акцент2_２０１０年　ロシアＢセグメント需要" xfId="1205"/>
    <cellStyle name="40% - Акцент3" xfId="1206"/>
    <cellStyle name="40% - Акцент3 2" xfId="1207"/>
    <cellStyle name="40% - Акцент3_２０１０年　ロシアＢセグメント需要" xfId="1208"/>
    <cellStyle name="40% - Акцент4" xfId="1209"/>
    <cellStyle name="40% - Акцент4 2" xfId="1210"/>
    <cellStyle name="40% - Акцент4_２０１０年　ロシアＢセグメント需要" xfId="1211"/>
    <cellStyle name="40% - Акцент5" xfId="1212"/>
    <cellStyle name="40% - Акцент5 2" xfId="1213"/>
    <cellStyle name="40% - Акцент6" xfId="1214"/>
    <cellStyle name="40% - Акцент6 2" xfId="1215"/>
    <cellStyle name="40% - Акцент6_２０１０年　ロシアＢセグメント需要" xfId="1216"/>
    <cellStyle name="40?% - Accent1" xfId="1217"/>
    <cellStyle name="40?% - Accent2" xfId="1218"/>
    <cellStyle name="40?% - Accent3" xfId="1219"/>
    <cellStyle name="40?% - Accent4" xfId="1220"/>
    <cellStyle name="40?% - Accent5" xfId="1221"/>
    <cellStyle name="40?% - Accent6" xfId="1222"/>
    <cellStyle name="60 % - Accent1" xfId="1223"/>
    <cellStyle name="60 % - Accent2" xfId="1224"/>
    <cellStyle name="60 % - Accent3" xfId="1225"/>
    <cellStyle name="60 % - Accent4" xfId="1226"/>
    <cellStyle name="60 % - Accent5" xfId="1227"/>
    <cellStyle name="60 % - Accent6" xfId="1228"/>
    <cellStyle name="60% - Accent1 2" xfId="1229"/>
    <cellStyle name="60% - Accent2 2" xfId="1230"/>
    <cellStyle name="60% - Accent3 2" xfId="1231"/>
    <cellStyle name="60% - Accent4 2" xfId="1232"/>
    <cellStyle name="60% - Accent5 2" xfId="1233"/>
    <cellStyle name="60% - Accent6 2" xfId="1234"/>
    <cellStyle name="60% - akcent 1" xfId="1235"/>
    <cellStyle name="60% - akcent 2" xfId="1236"/>
    <cellStyle name="60% - akcent 3" xfId="1237"/>
    <cellStyle name="60% - akcent 4" xfId="1238"/>
    <cellStyle name="60% - akcent 5" xfId="1239"/>
    <cellStyle name="60% - akcent 6" xfId="1240"/>
    <cellStyle name="60% - Akzent1" xfId="1241"/>
    <cellStyle name="60% - Akzent2" xfId="1242"/>
    <cellStyle name="60% - Akzent3" xfId="1243"/>
    <cellStyle name="60% - Akzent4" xfId="1244"/>
    <cellStyle name="60% - Akzent5" xfId="1245"/>
    <cellStyle name="60% - Akzent6" xfId="1246"/>
    <cellStyle name="60% - Dekorf?rg1" xfId="1247"/>
    <cellStyle name="60% - Dekorf?rg2" xfId="1248"/>
    <cellStyle name="60% - Dekorf?rg3" xfId="1249"/>
    <cellStyle name="60% - Dekorf?rg4" xfId="1250"/>
    <cellStyle name="60% - Dekorf?rg5" xfId="1251"/>
    <cellStyle name="60% - Dekorf?rg6" xfId="1252"/>
    <cellStyle name="60% - Dekorfärg1" xfId="1253"/>
    <cellStyle name="60% - Dekorfärg2" xfId="1254"/>
    <cellStyle name="60% - Dekorfärg3" xfId="1255"/>
    <cellStyle name="60% - Dekorfärg4" xfId="1256"/>
    <cellStyle name="60% - Dekorfärg5" xfId="1257"/>
    <cellStyle name="60% - Dekorfärg6" xfId="1258"/>
    <cellStyle name="60% - Акцент1" xfId="1259"/>
    <cellStyle name="60% - Акцент1 2" xfId="1260"/>
    <cellStyle name="60% - Акцент1_２０１０年　ロシアＢセグメント需要" xfId="1261"/>
    <cellStyle name="60% - Акцент2" xfId="1262"/>
    <cellStyle name="60% - Акцент2 2" xfId="1263"/>
    <cellStyle name="60% - Акцент2_２０１０年　ロシアＢセグメント需要" xfId="1264"/>
    <cellStyle name="60% - Акцент3" xfId="1265"/>
    <cellStyle name="60% - Акцент3 2" xfId="1266"/>
    <cellStyle name="60% - Акцент3_２０１０年　ロシアＢセグメント需要" xfId="1267"/>
    <cellStyle name="60% - Акцент4" xfId="1268"/>
    <cellStyle name="60% - Акцент4 2" xfId="1269"/>
    <cellStyle name="60% - Акцент4_２０１０年　ロシアＢセグメント需要" xfId="1270"/>
    <cellStyle name="60% - Акцент5" xfId="1271"/>
    <cellStyle name="60% - Акцент5 2" xfId="1272"/>
    <cellStyle name="60% - Акцент6" xfId="1273"/>
    <cellStyle name="60% - Акцент6 2" xfId="1274"/>
    <cellStyle name="60% - Акцент6_２０１０年　ロシアＢセグメント需要" xfId="1275"/>
    <cellStyle name="60?% - Accent1" xfId="1276"/>
    <cellStyle name="60?% - Accent2" xfId="1277"/>
    <cellStyle name="60?% - Accent3" xfId="1278"/>
    <cellStyle name="60?% - Accent4" xfId="1279"/>
    <cellStyle name="60?% - Accent5" xfId="1280"/>
    <cellStyle name="60?% - Accent6" xfId="1281"/>
    <cellStyle name="8pt" xfId="1282"/>
    <cellStyle name="ÅE­ [0]_°æ¿µÃßÁ " xfId="1283"/>
    <cellStyle name="ÅE­_°æ¿µÃßÁ " xfId="1284"/>
    <cellStyle name="Aaia?iue [0]_Inflation (2)" xfId="1285"/>
    <cellStyle name="Aaia?iue_Inflation (2)" xfId="1286"/>
    <cellStyle name="Abweichung" xfId="1287"/>
    <cellStyle name="ac" xfId="1288"/>
    <cellStyle name="Accent1 2" xfId="1289"/>
    <cellStyle name="Accent2 2" xfId="1290"/>
    <cellStyle name="Accent3 2" xfId="1291"/>
    <cellStyle name="Accent4 2" xfId="1292"/>
    <cellStyle name="Accent5 2" xfId="1293"/>
    <cellStyle name="Accent6 2" xfId="1294"/>
    <cellStyle name="Akcent 1" xfId="1295"/>
    <cellStyle name="Akcent 2" xfId="1296"/>
    <cellStyle name="Akcent 3" xfId="1297"/>
    <cellStyle name="Akcent 4" xfId="1298"/>
    <cellStyle name="Akcent 5" xfId="1299"/>
    <cellStyle name="Akcent 6" xfId="1300"/>
    <cellStyle name="Akzent1" xfId="1301"/>
    <cellStyle name="Akzent2" xfId="1302"/>
    <cellStyle name="Akzent3" xfId="1303"/>
    <cellStyle name="Akzent4" xfId="1304"/>
    <cellStyle name="Akzent5" xfId="1305"/>
    <cellStyle name="Akzent6" xfId="1306"/>
    <cellStyle name="Anteckning" xfId="1307"/>
    <cellStyle name="args.style" xfId="1308"/>
    <cellStyle name="ÄÞ¸¶ [0]_°æ¿µÃßÁ " xfId="1309"/>
    <cellStyle name="ÄÞ¸¶_°æ¿µÃßÁ " xfId="1310"/>
    <cellStyle name="Ausgabe" xfId="1311"/>
    <cellStyle name="Avertissement" xfId="1312"/>
    <cellStyle name="Bad 2" xfId="1313"/>
    <cellStyle name="Ber?kning" xfId="1314"/>
    <cellStyle name="Beräkning" xfId="1315"/>
    <cellStyle name="Berechnung" xfId="1316"/>
    <cellStyle name="blue" xfId="1317"/>
    <cellStyle name="Blue Dollars" xfId="1318"/>
    <cellStyle name="Blue Numbers" xfId="1319"/>
    <cellStyle name="Bra" xfId="1320"/>
    <cellStyle name="BuiltOpt_Content" xfId="1321"/>
    <cellStyle name="BuiltOption_Content" xfId="1322"/>
    <cellStyle name="Ç¥ÁØ_°ÇÃà¿ø°¡" xfId="1323"/>
    <cellStyle name="Calc Currency (0)" xfId="1324"/>
    <cellStyle name="Calc Units (2)" xfId="1325"/>
    <cellStyle name="Calcul" xfId="1326"/>
    <cellStyle name="Calculation 2" xfId="1327"/>
    <cellStyle name="category" xfId="1328"/>
    <cellStyle name="Cellule li?e" xfId="1329"/>
    <cellStyle name="Cellule liée" xfId="1330"/>
    <cellStyle name="Centered Heading" xfId="1331"/>
    <cellStyle name="Cgmma [0]_Focus History" xfId="1332"/>
    <cellStyle name="Check Cell 2" xfId="1333"/>
    <cellStyle name="colour" xfId="1334"/>
    <cellStyle name="CombinedVol_Data" xfId="1335"/>
    <cellStyle name="Comma  - Style1" xfId="1336"/>
    <cellStyle name="Comma  - Style2" xfId="1337"/>
    <cellStyle name="Comma  - Style3" xfId="1338"/>
    <cellStyle name="Comma  - Style4" xfId="1339"/>
    <cellStyle name="Comma  - Style5" xfId="1340"/>
    <cellStyle name="Comma  - Style6" xfId="1341"/>
    <cellStyle name="Comma  - Style7" xfId="1342"/>
    <cellStyle name="Comma  - Style8" xfId="1343"/>
    <cellStyle name="Comma (1)" xfId="1344"/>
    <cellStyle name="Comma (2)" xfId="1345"/>
    <cellStyle name="Comma [0] 2" xfId="1346"/>
    <cellStyle name="Comma [0] 2 2" xfId="1347"/>
    <cellStyle name="Comma [0] 3" xfId="1348"/>
    <cellStyle name="Comma [0]_EL-L Equipment Black(Malaysia)-24Aug'11 to MMM (3)" xfId="1349"/>
    <cellStyle name="Comma [00]" xfId="1350"/>
    <cellStyle name="Comma 0.0" xfId="1351"/>
    <cellStyle name="Comma 0.00" xfId="1352"/>
    <cellStyle name="Comma 0.000" xfId="1353"/>
    <cellStyle name="Comma 10" xfId="1354"/>
    <cellStyle name="Comma 11" xfId="1355"/>
    <cellStyle name="Comma 12" xfId="1356"/>
    <cellStyle name="Comma 13" xfId="1357"/>
    <cellStyle name="Comma 14" xfId="1358"/>
    <cellStyle name="Comma 2" xfId="1359"/>
    <cellStyle name="Comma 2 2" xfId="1360"/>
    <cellStyle name="Comma 3" xfId="1361"/>
    <cellStyle name="Comma 3 2" xfId="1362"/>
    <cellStyle name="Comma 4" xfId="1363"/>
    <cellStyle name="Comma 5" xfId="1364"/>
    <cellStyle name="Comma 6" xfId="1365"/>
    <cellStyle name="Comma 7" xfId="1366"/>
    <cellStyle name="Comma 8" xfId="1367"/>
    <cellStyle name="Comma 9" xfId="1368"/>
    <cellStyle name="comma zerodec" xfId="1369"/>
    <cellStyle name="Comma, 0" xfId="1370"/>
    <cellStyle name="Comma[2]" xfId="1371"/>
    <cellStyle name="Comma0" xfId="1372"/>
    <cellStyle name="Comma0 - Style3" xfId="1373"/>
    <cellStyle name="Commentaire" xfId="1374"/>
    <cellStyle name="COMP?????" xfId="1375"/>
    <cellStyle name="COMP?????workI" xfId="1376"/>
    <cellStyle name="Company Name" xfId="1377"/>
    <cellStyle name="COMP定番表書式" xfId="1378"/>
    <cellStyle name="COMP定番表書式workI" xfId="1379"/>
    <cellStyle name="Credit" xfId="1380"/>
    <cellStyle name="Credit subtotal" xfId="1381"/>
    <cellStyle name="Credit Total" xfId="1382"/>
    <cellStyle name="Currency $" xfId="1383"/>
    <cellStyle name="Currency (1)" xfId="1384"/>
    <cellStyle name="Currency (2)" xfId="1385"/>
    <cellStyle name="Currency [00]" xfId="1386"/>
    <cellStyle name="Currency 0.0" xfId="1387"/>
    <cellStyle name="Currency 0.00" xfId="1388"/>
    <cellStyle name="Currency 0.000" xfId="1389"/>
    <cellStyle name="Currency[2]" xfId="1390"/>
    <cellStyle name="Currency0" xfId="1391"/>
    <cellStyle name="Currency1" xfId="1392"/>
    <cellStyle name="custom" xfId="1393"/>
    <cellStyle name="D?lig" xfId="1394"/>
    <cellStyle name="Dålig" xfId="1395"/>
    <cellStyle name="Dane wejściowe" xfId="1396"/>
    <cellStyle name="Dane wyjściowe" xfId="1397"/>
    <cellStyle name="Data" xfId="1398"/>
    <cellStyle name="Date" xfId="1399"/>
    <cellStyle name="Date Short" xfId="1400"/>
    <cellStyle name="Date_(GSP確認)EL-L装備仕様案(欧州東欧)110913" xfId="1401"/>
    <cellStyle name="DateTime" xfId="1402"/>
    <cellStyle name="Datum" xfId="1403"/>
    <cellStyle name="Debit" xfId="1404"/>
    <cellStyle name="Debit subtotal" xfId="1405"/>
    <cellStyle name="Debit Total" xfId="1406"/>
    <cellStyle name="Decimal (0)" xfId="1407"/>
    <cellStyle name="Decimal (1)" xfId="1408"/>
    <cellStyle name="Decimal (2)" xfId="1409"/>
    <cellStyle name="Detail ligne" xfId="1410"/>
    <cellStyle name="Dezimal [0]_!!!GO" xfId="1411"/>
    <cellStyle name="Dezimal_!!!GO" xfId="1412"/>
    <cellStyle name="dlrs_no_decimal" xfId="1413"/>
    <cellStyle name="Dobre" xfId="1414"/>
    <cellStyle name="dolblue" xfId="1415"/>
    <cellStyle name="Dollar" xfId="1416"/>
    <cellStyle name="Dollar (zero dec)" xfId="1417"/>
    <cellStyle name="Dollar-Actg" xfId="1418"/>
    <cellStyle name="Dollars" xfId="1419"/>
    <cellStyle name="Comma" xfId="1420"/>
    <cellStyle name="Comma [0]" xfId="1421"/>
    <cellStyle name="Dziesiętny 2" xfId="1422"/>
    <cellStyle name="Dziesiętny 3" xfId="1423"/>
    <cellStyle name="Dziesiętny 4" xfId="1424"/>
    <cellStyle name="Edited_Data" xfId="1425"/>
    <cellStyle name="Eingabe" xfId="1426"/>
    <cellStyle name="English" xfId="1427"/>
    <cellStyle name="Enter Currency (0)" xfId="1428"/>
    <cellStyle name="Enter Currency (2)" xfId="1429"/>
    <cellStyle name="Enter Units (0)" xfId="1430"/>
    <cellStyle name="Enter Units (1)" xfId="1431"/>
    <cellStyle name="Enter Units (2)" xfId="1432"/>
    <cellStyle name="Entr?e" xfId="1433"/>
    <cellStyle name="Entrée" xfId="1434"/>
    <cellStyle name="Ergebnis" xfId="1435"/>
    <cellStyle name="Erkl?render Text" xfId="1436"/>
    <cellStyle name="Erklärender Text" xfId="1437"/>
    <cellStyle name="Estimated_Data" xfId="1438"/>
    <cellStyle name="Euro" xfId="1439"/>
    <cellStyle name="Explanatory Text 2" xfId="1440"/>
    <cellStyle name="F?rg1" xfId="1441"/>
    <cellStyle name="F?rg2" xfId="1442"/>
    <cellStyle name="F?rg3" xfId="1443"/>
    <cellStyle name="F?rg4" xfId="1444"/>
    <cellStyle name="F?rg5" xfId="1445"/>
    <cellStyle name="F?rg6" xfId="1446"/>
    <cellStyle name="F?rklarande text" xfId="1447"/>
    <cellStyle name="Färg1" xfId="1448"/>
    <cellStyle name="Färg2" xfId="1449"/>
    <cellStyle name="Färg3" xfId="1450"/>
    <cellStyle name="Färg4" xfId="1451"/>
    <cellStyle name="Färg5" xfId="1452"/>
    <cellStyle name="Färg6" xfId="1453"/>
    <cellStyle name="Fixed" xfId="1454"/>
    <cellStyle name="ƒnƒCƒp[ƒŠƒ“ƒN" xfId="1455"/>
    <cellStyle name="Forecast_Data" xfId="1456"/>
    <cellStyle name="Förklarande text" xfId="1457"/>
    <cellStyle name="Gelb" xfId="1458"/>
    <cellStyle name="Good 2" xfId="1459"/>
    <cellStyle name="GOODNUM" xfId="1460"/>
    <cellStyle name="GOODPERCENT" xfId="1461"/>
    <cellStyle name="Grey" xfId="1462"/>
    <cellStyle name="Grigio.6" xfId="1463"/>
    <cellStyle name="Gut" xfId="1464"/>
    <cellStyle name="HEADER" xfId="1465"/>
    <cellStyle name="Header1" xfId="1466"/>
    <cellStyle name="Header2" xfId="1467"/>
    <cellStyle name="HEAD'G - BOLD,FONT14,UNDERLINED" xfId="1468"/>
    <cellStyle name="Heading" xfId="1469"/>
    <cellStyle name="Heading 1 2" xfId="1470"/>
    <cellStyle name="Heading 2 2" xfId="1471"/>
    <cellStyle name="Heading 3 2" xfId="1472"/>
    <cellStyle name="Heading 4 2" xfId="1473"/>
    <cellStyle name="Heading No Underline" xfId="1474"/>
    <cellStyle name="Heading With Underline" xfId="1475"/>
    <cellStyle name="Heading1" xfId="1476"/>
    <cellStyle name="Heading2" xfId="1477"/>
    <cellStyle name="Hell-Gelb" xfId="1478"/>
    <cellStyle name="hidden" xfId="1479"/>
    <cellStyle name="Hyperlink 2" xfId="1480"/>
    <cellStyle name="_x0017_ï²_x0013_ïD_x0018_ïî_x0016_ï15ï_x000F__x0016_ïHP LaserJet 5Si/5Si MX PS" xfId="1481"/>
    <cellStyle name="Iau?iue_Inflation (2)" xfId="1482"/>
    <cellStyle name="Identification requete" xfId="1483"/>
    <cellStyle name="Incentive_Added_Cont_Desc" xfId="1484"/>
    <cellStyle name="Indata" xfId="1485"/>
    <cellStyle name="Input [yellow]" xfId="1486"/>
    <cellStyle name="Input 2" xfId="1487"/>
    <cellStyle name="Insatisfaisant" xfId="1488"/>
    <cellStyle name="Intestaz.1" xfId="1489"/>
    <cellStyle name="Intestaz.2" xfId="1490"/>
    <cellStyle name="Intestaz.3" xfId="1491"/>
    <cellStyle name="Item_Current" xfId="1492"/>
    <cellStyle name="Jahreszahl" xfId="1493"/>
    <cellStyle name="jkyk" xfId="1494"/>
    <cellStyle name="Komórka połączona" xfId="1495"/>
    <cellStyle name="Komórka zaznaczona" xfId="1496"/>
    <cellStyle name="Kontrollcell" xfId="1497"/>
    <cellStyle name="L?nkad cell" xfId="1498"/>
    <cellStyle name="Länkad cell" xfId="1499"/>
    <cellStyle name="LeerZeile 5pt" xfId="1500"/>
    <cellStyle name="Level01" xfId="1501"/>
    <cellStyle name="Level02" xfId="1502"/>
    <cellStyle name="Level1" xfId="1503"/>
    <cellStyle name="Level2" xfId="1504"/>
    <cellStyle name="Ligne d?tail" xfId="1505"/>
    <cellStyle name="Ligne détail" xfId="1506"/>
    <cellStyle name="Link Currency (0)" xfId="1507"/>
    <cellStyle name="Link Currency (2)" xfId="1508"/>
    <cellStyle name="Link Units (0)" xfId="1509"/>
    <cellStyle name="Link Units (1)" xfId="1510"/>
    <cellStyle name="Link Units (2)" xfId="1511"/>
    <cellStyle name="Linked Cell 2" xfId="1512"/>
    <cellStyle name="marki" xfId="1513"/>
    <cellStyle name="mart Two-Step Locking" xfId="1514"/>
    <cellStyle name="MEV1" xfId="1515"/>
    <cellStyle name="MEV2" xfId="1516"/>
    <cellStyle name="Migliaia (0)" xfId="1517"/>
    <cellStyle name="Millares [0]_!!!GO" xfId="1518"/>
    <cellStyle name="Millares_!!!GO" xfId="1519"/>
    <cellStyle name="Milliers [0]_!!!GO" xfId="1520"/>
    <cellStyle name="Milliers_!!!GO" xfId="1521"/>
    <cellStyle name="Model" xfId="1522"/>
    <cellStyle name="Moeda [0]_aola" xfId="1523"/>
    <cellStyle name="Moeda_aola" xfId="1524"/>
    <cellStyle name="Moneda [0]_!!!GO" xfId="1525"/>
    <cellStyle name="Moneda_!!!GO" xfId="1526"/>
    <cellStyle name="Monétaire [0]_!!!GO" xfId="1527"/>
    <cellStyle name="Monetaire [0]_EDYAN" xfId="1528"/>
    <cellStyle name="Monétaire [0]_EDYAN" xfId="1529"/>
    <cellStyle name="Monétaire_!!!GO" xfId="1530"/>
    <cellStyle name="Monetaire_EDYAN" xfId="1531"/>
    <cellStyle name="Monétaire_EDYAN" xfId="1532"/>
    <cellStyle name="Mon้taire [0]_!!!GO" xfId="1533"/>
    <cellStyle name="Mon้taire_!!!GO" xfId="1534"/>
    <cellStyle name="Mon彋aire [0]_!!!GO" xfId="1535"/>
    <cellStyle name="Mon彋aire_!!!GO" xfId="1536"/>
    <cellStyle name="Nagłówek 1" xfId="1537"/>
    <cellStyle name="Nagłówek 2" xfId="1538"/>
    <cellStyle name="Nagłówek 3" xfId="1539"/>
    <cellStyle name="Nagłówek 4" xfId="1540"/>
    <cellStyle name="Neutral 2" xfId="1541"/>
    <cellStyle name="Neutralne" xfId="1542"/>
    <cellStyle name="Neutre" xfId="1543"/>
    <cellStyle name="new" xfId="1544"/>
    <cellStyle name="newinput" xfId="1545"/>
    <cellStyle name="newinputd" xfId="1546"/>
    <cellStyle name="Normal - Style1" xfId="1547"/>
    <cellStyle name="Normal 10" xfId="1548"/>
    <cellStyle name="Normal 2" xfId="1549"/>
    <cellStyle name="Normal 2 2" xfId="1550"/>
    <cellStyle name="Normal 2 2 2" xfId="1551"/>
    <cellStyle name="Normal 3" xfId="1552"/>
    <cellStyle name="Normal 4" xfId="1553"/>
    <cellStyle name="Normal 5" xfId="1554"/>
    <cellStyle name="Normal 6" xfId="1555"/>
    <cellStyle name="Normal 7" xfId="1556"/>
    <cellStyle name="Normal 8" xfId="1557"/>
    <cellStyle name="Normal 9" xfId="1558"/>
    <cellStyle name="Normal_Cennik MITSUBISHI 97 (2)" xfId="1559"/>
    <cellStyle name="Normal1" xfId="1560"/>
    <cellStyle name="Normale__BREAKDOWN PRICE FORM 2001" xfId="1561"/>
    <cellStyle name="Normalny 2" xfId="1562"/>
    <cellStyle name="Normalny 3" xfId="1563"/>
    <cellStyle name="Normalny 4" xfId="1564"/>
    <cellStyle name="Normalny 5" xfId="1565"/>
    <cellStyle name="normбlnм_laroux" xfId="1566"/>
    <cellStyle name="Note 2" xfId="1567"/>
    <cellStyle name="Notiz" xfId="1568"/>
    <cellStyle name="Nr." xfId="1569"/>
    <cellStyle name="Number" xfId="1570"/>
    <cellStyle name="Number-Actg" xfId="1571"/>
    <cellStyle name="NumPagina" xfId="1572"/>
    <cellStyle name="Obliczenia" xfId="1573"/>
    <cellStyle name="Œ…‹æØ‚è [0.00]_!!!GO" xfId="1574"/>
    <cellStyle name="Œ…‹æØ‚è_!!!GO" xfId="1575"/>
    <cellStyle name="Oeiainiaue [0]_Inflation (2)" xfId="1576"/>
    <cellStyle name="Oeiainiaue_Inflation (2)" xfId="1577"/>
    <cellStyle name="OKU Yen" xfId="1578"/>
    <cellStyle name="one" xfId="1579"/>
    <cellStyle name="Option_Added_Cont_Desc" xfId="1580"/>
    <cellStyle name="ORIGINAL STYLE_98M80B22" xfId="1581"/>
    <cellStyle name="Output 2" xfId="1582"/>
    <cellStyle name="per.style" xfId="1583"/>
    <cellStyle name="Perc1" xfId="1584"/>
    <cellStyle name="Perc2" xfId="1585"/>
    <cellStyle name="Percent %" xfId="1586"/>
    <cellStyle name="Percent % Long Underline" xfId="1587"/>
    <cellStyle name="Percent (0)" xfId="1588"/>
    <cellStyle name="Percent [0]" xfId="1589"/>
    <cellStyle name="Percent [00]" xfId="1590"/>
    <cellStyle name="Percent [2]" xfId="1591"/>
    <cellStyle name="Percent 0.0%" xfId="1592"/>
    <cellStyle name="Percent 0.0% Long Underline" xfId="1593"/>
    <cellStyle name="Percent 0.00%" xfId="1594"/>
    <cellStyle name="Percent 0.00% Long Underline" xfId="1595"/>
    <cellStyle name="Percent 0.000%" xfId="1596"/>
    <cellStyle name="Percent 0.000% Long Underline" xfId="1597"/>
    <cellStyle name="Percent 2" xfId="1598"/>
    <cellStyle name="Percent 2 2" xfId="1599"/>
    <cellStyle name="Percent 3" xfId="1600"/>
    <cellStyle name="Percent 4" xfId="1601"/>
    <cellStyle name="Percent 5" xfId="1602"/>
    <cellStyle name="Percent 6" xfId="1603"/>
    <cellStyle name="Percent 7" xfId="1604"/>
    <cellStyle name="Percent 8" xfId="1605"/>
    <cellStyle name="Percent[0]" xfId="1606"/>
    <cellStyle name="Percent[2]" xfId="1607"/>
    <cellStyle name="Percentage" xfId="1608"/>
    <cellStyle name="PillarData" xfId="1609"/>
    <cellStyle name="PillarHeading" xfId="1610"/>
    <cellStyle name="PillarText" xfId="1611"/>
    <cellStyle name="PillarTotal" xfId="1612"/>
    <cellStyle name="PIVOT" xfId="1613"/>
    <cellStyle name="Plug" xfId="1614"/>
    <cellStyle name="Pounds" xfId="1615"/>
    <cellStyle name="Pourcentage_Consensus C" xfId="1616"/>
    <cellStyle name="Preliminary_Data" xfId="1617"/>
    <cellStyle name="PrePop Currency (0)" xfId="1618"/>
    <cellStyle name="PrePop Currency (2)" xfId="1619"/>
    <cellStyle name="PrePop Units (0)" xfId="1620"/>
    <cellStyle name="PrePop Units (1)" xfId="1621"/>
    <cellStyle name="PrePop Units (2)" xfId="1622"/>
    <cellStyle name="Prices_Data" xfId="1623"/>
    <cellStyle name="Percent" xfId="1624"/>
    <cellStyle name="Procentowy 2" xfId="1625"/>
    <cellStyle name="Procentowy 3" xfId="1626"/>
    <cellStyle name="Prozent Abw." xfId="1627"/>
    <cellStyle name="PSChar" xfId="1628"/>
    <cellStyle name="PSDate" xfId="1629"/>
    <cellStyle name="PSDec" xfId="1630"/>
    <cellStyle name="PSHeading" xfId="1631"/>
    <cellStyle name="PSInt" xfId="1632"/>
    <cellStyle name="PSSpacer" xfId="1633"/>
    <cellStyle name="reg_no_decimal" xfId="1634"/>
    <cellStyle name="RQDcells" xfId="1635"/>
    <cellStyle name="RQDheading" xfId="1636"/>
    <cellStyle name="RQDserial" xfId="1637"/>
    <cellStyle name="RQDtop" xfId="1638"/>
    <cellStyle name="Rubrik" xfId="1639"/>
    <cellStyle name="Rubrik 1" xfId="1640"/>
    <cellStyle name="Rubrik 2" xfId="1641"/>
    <cellStyle name="Rubrik 3" xfId="1642"/>
    <cellStyle name="Rubrik 4" xfId="1643"/>
    <cellStyle name="Sakurai2" xfId="1644"/>
    <cellStyle name="Satisfaisant" xfId="1645"/>
    <cellStyle name="Schlecht" xfId="1646"/>
    <cellStyle name="Separador de milhares [0]_GRPRE#7" xfId="1647"/>
    <cellStyle name="Separador de milhares_GRPRE#7" xfId="1648"/>
    <cellStyle name="small" xfId="1649"/>
    <cellStyle name="Sortie" xfId="1650"/>
    <cellStyle name="spider data" xfId="1651"/>
    <cellStyle name="spider_calc" xfId="1652"/>
    <cellStyle name="SPOl" xfId="1653"/>
    <cellStyle name="Standaard_NL DX EXE 03MY pricing 04-09-2003 MMSN" xfId="1654"/>
    <cellStyle name="STANDARD" xfId="1655"/>
    <cellStyle name="Style 1" xfId="1656"/>
    <cellStyle name="Style 21" xfId="1657"/>
    <cellStyle name="Style 22" xfId="1658"/>
    <cellStyle name="Style 23" xfId="1659"/>
    <cellStyle name="Style 24" xfId="1660"/>
    <cellStyle name="Style 25" xfId="1661"/>
    <cellStyle name="Style 26" xfId="1662"/>
    <cellStyle name="Style 27" xfId="1663"/>
    <cellStyle name="Style 28" xfId="1664"/>
    <cellStyle name="Style 29" xfId="1665"/>
    <cellStyle name="Style 30" xfId="1666"/>
    <cellStyle name="Style 31" xfId="1667"/>
    <cellStyle name="Style 32" xfId="1668"/>
    <cellStyle name="Style 33" xfId="1669"/>
    <cellStyle name="Style 34" xfId="1670"/>
    <cellStyle name="Style 35" xfId="1671"/>
    <cellStyle name="Style 36" xfId="1672"/>
    <cellStyle name="subhead" xfId="1673"/>
    <cellStyle name="Suma" xfId="1674"/>
    <cellStyle name="Summa" xfId="1675"/>
    <cellStyle name="Tekst objaśnienia" xfId="1676"/>
    <cellStyle name="Tekst ostrzeżenia" xfId="1677"/>
    <cellStyle name="Template" xfId="1678"/>
    <cellStyle name="Template 10" xfId="1679"/>
    <cellStyle name="Template 8" xfId="1680"/>
    <cellStyle name="Template_2005 U204 PA JAPAN_input" xfId="1681"/>
    <cellStyle name="Text Indent A" xfId="1682"/>
    <cellStyle name="Text Indent B" xfId="1683"/>
    <cellStyle name="Text Indent C" xfId="1684"/>
    <cellStyle name="Texte explicatif" xfId="1685"/>
    <cellStyle name="Tickmark" xfId="1686"/>
    <cellStyle name="Title 2" xfId="1687"/>
    <cellStyle name="Titolo.1" xfId="1688"/>
    <cellStyle name="Titolo.2" xfId="1689"/>
    <cellStyle name="Titre" xfId="1690"/>
    <cellStyle name="Titre colonne" xfId="1691"/>
    <cellStyle name="Titre colonnes" xfId="1692"/>
    <cellStyle name="Titre g?n?ral" xfId="1693"/>
    <cellStyle name="Titre general" xfId="1694"/>
    <cellStyle name="Titre général" xfId="1695"/>
    <cellStyle name="Titre ligne" xfId="1696"/>
    <cellStyle name="Titre lignes" xfId="1697"/>
    <cellStyle name="Titre tableau" xfId="1698"/>
    <cellStyle name="Titre 1" xfId="1699"/>
    <cellStyle name="Titre 2" xfId="1700"/>
    <cellStyle name="Titre 3" xfId="1701"/>
    <cellStyle name="Titre 4" xfId="1702"/>
    <cellStyle name="Titre?1" xfId="1703"/>
    <cellStyle name="Titre?2" xfId="1704"/>
    <cellStyle name="Titre?3" xfId="1705"/>
    <cellStyle name="Titre?4" xfId="1706"/>
    <cellStyle name="Total 2" xfId="1707"/>
    <cellStyle name="Total intermediaire" xfId="1708"/>
    <cellStyle name="Total intermediaire 0" xfId="1709"/>
    <cellStyle name="Total intermediaire 1" xfId="1710"/>
    <cellStyle name="Total intermediaire_~1567089" xfId="1711"/>
    <cellStyle name="Total tableau" xfId="1712"/>
    <cellStyle name="Total2 - Style2" xfId="1713"/>
    <cellStyle name="tttttt" xfId="1714"/>
    <cellStyle name="two" xfId="1715"/>
    <cellStyle name="Tytuł" xfId="1716"/>
    <cellStyle name="™n™C™p©[™™“™N" xfId="1717"/>
    <cellStyle name="Überschrift" xfId="1718"/>
    <cellStyle name="Überschrift 1" xfId="1719"/>
    <cellStyle name="Überschrift 2" xfId="1720"/>
    <cellStyle name="Überschrift 3" xfId="1721"/>
    <cellStyle name="Überschrift 4" xfId="1722"/>
    <cellStyle name="underline" xfId="1723"/>
    <cellStyle name="Utdata" xfId="1724"/>
    <cellStyle name="Uwaga" xfId="1725"/>
    <cellStyle name="V?rification" xfId="1726"/>
    <cellStyle name="Valuta (0)" xfId="1727"/>
    <cellStyle name="Varningstext" xfId="1728"/>
    <cellStyle name="Vehicle_Benchmark" xfId="1729"/>
    <cellStyle name="Vérification" xfId="1730"/>
    <cellStyle name="Verkn?pfte Zelle" xfId="1731"/>
    <cellStyle name="Verknüpfte Zelle" xfId="1732"/>
    <cellStyle name="Version_Header" xfId="1733"/>
    <cellStyle name="Volumes_Data" xfId="1734"/>
    <cellStyle name="W?hrung [0]_pldt" xfId="1735"/>
    <cellStyle name="W?hrung [2]" xfId="1736"/>
    <cellStyle name="W?hrung_ACEA" xfId="1737"/>
    <cellStyle name="W?rung [0]_pldt" xfId="1738"/>
    <cellStyle name="W?rung_pldt" xfId="1739"/>
    <cellStyle name="Währung [0]_!!!GO" xfId="1740"/>
    <cellStyle name="Wahrung [0]_BODYM" xfId="1741"/>
    <cellStyle name="Währung [0]_BODYM" xfId="1742"/>
    <cellStyle name="Währung [2]" xfId="1743"/>
    <cellStyle name="Währung_!!!GO" xfId="1744"/>
    <cellStyle name="Wahrung_BODYM" xfId="1745"/>
    <cellStyle name="Währung_BODYM" xfId="1746"/>
    <cellStyle name="Currency" xfId="1747"/>
    <cellStyle name="Currency [0]" xfId="1748"/>
    <cellStyle name="Warnender Text" xfId="1749"/>
    <cellStyle name="Warning Text 2" xfId="1750"/>
    <cellStyle name="weekly" xfId="1751"/>
    <cellStyle name="Wingding" xfId="1752"/>
    <cellStyle name="W臧rung [0]_pldt" xfId="1753"/>
    <cellStyle name="W臧rung_pldt" xfId="1754"/>
    <cellStyle name="XComma" xfId="1755"/>
    <cellStyle name="XComma 0.0" xfId="1756"/>
    <cellStyle name="XComma 0.00" xfId="1757"/>
    <cellStyle name="XComma 0.000" xfId="1758"/>
    <cellStyle name="XCurrency" xfId="1759"/>
    <cellStyle name="XCurrency 0.0" xfId="1760"/>
    <cellStyle name="XCurrency 0.00" xfId="1761"/>
    <cellStyle name="XCurrency 0.000" xfId="1762"/>
    <cellStyle name="Yen" xfId="1763"/>
    <cellStyle name="Yen-Acctg" xfId="1764"/>
    <cellStyle name="Yen-Actg" xfId="1765"/>
    <cellStyle name="yenblue" xfId="1766"/>
    <cellStyle name="Zelle ?berpr?fen" xfId="1767"/>
    <cellStyle name="Zelle überprüfen" xfId="1768"/>
    <cellStyle name="ZentrMitUmbruch10fett" xfId="1769"/>
    <cellStyle name="Złe" xfId="1770"/>
    <cellStyle name="Акцент1" xfId="1771"/>
    <cellStyle name="Акцент1 2" xfId="1772"/>
    <cellStyle name="Акцент1_２０１０年　ロシアＢセグメント需要" xfId="1773"/>
    <cellStyle name="Акцент2" xfId="1774"/>
    <cellStyle name="Акцент2 2" xfId="1775"/>
    <cellStyle name="Акцент2_２０１０年　ロシアＢセグメント需要" xfId="1776"/>
    <cellStyle name="Акцент3" xfId="1777"/>
    <cellStyle name="Акцент3 2" xfId="1778"/>
    <cellStyle name="Акцент3_２０１０年　ロシアＢセグメント需要" xfId="1779"/>
    <cellStyle name="Акцент4" xfId="1780"/>
    <cellStyle name="Акцент4 2" xfId="1781"/>
    <cellStyle name="Акцент4_２０１０年　ロシアＢセグメント需要" xfId="1782"/>
    <cellStyle name="Акцент5" xfId="1783"/>
    <cellStyle name="Акцент5 2" xfId="1784"/>
    <cellStyle name="Акцент6" xfId="1785"/>
    <cellStyle name="Акцент6 2" xfId="1786"/>
    <cellStyle name="Ввод " xfId="1787"/>
    <cellStyle name="Ввод  2" xfId="1788"/>
    <cellStyle name="Ввод _20110810 ロシア向け台数前提" xfId="1789"/>
    <cellStyle name="Вывод" xfId="1790"/>
    <cellStyle name="Вывод 2" xfId="1791"/>
    <cellStyle name="Вывод_２０１０年　ロシアＢセグメント需要" xfId="1792"/>
    <cellStyle name="Вычисление" xfId="1793"/>
    <cellStyle name="Вычисление 2" xfId="1794"/>
    <cellStyle name="Вычисление_２０１０年　ロシアＢセグメント需要" xfId="1795"/>
    <cellStyle name="Гиперссылка 2" xfId="1796"/>
    <cellStyle name="Заголовок 1" xfId="1797"/>
    <cellStyle name="Заголовок 2" xfId="1798"/>
    <cellStyle name="Заголовок 2 2" xfId="1799"/>
    <cellStyle name="Заголовок 2_２０１０年　ロシアＢセグメント需要" xfId="1800"/>
    <cellStyle name="Заголовок 3" xfId="1801"/>
    <cellStyle name="Заголовок 4" xfId="1802"/>
    <cellStyle name="Итог" xfId="1803"/>
    <cellStyle name="Итог 2" xfId="1804"/>
    <cellStyle name="Итог_２０１０年　ロシアＢセグメント需要" xfId="1805"/>
    <cellStyle name="Контрольная ячейка" xfId="1806"/>
    <cellStyle name="Контрольная ячейка 2" xfId="1807"/>
    <cellStyle name="Контрольная ячейка_20110810 ロシア向け台数前提" xfId="1808"/>
    <cellStyle name="Название" xfId="1809"/>
    <cellStyle name="Нейтральный" xfId="1810"/>
    <cellStyle name="Нейтральный 2" xfId="1811"/>
    <cellStyle name="Обычный 10" xfId="1812"/>
    <cellStyle name="Обычный 10 2" xfId="1813"/>
    <cellStyle name="Обычный 10 2 2" xfId="1814"/>
    <cellStyle name="Обычный 10 2 3" xfId="1815"/>
    <cellStyle name="Обычный 10 2 4" xfId="1816"/>
    <cellStyle name="Обычный 10 2 5" xfId="1817"/>
    <cellStyle name="Обычный 10 2 6" xfId="1818"/>
    <cellStyle name="Обычный 10 2_20090430 Rolf Import PL中間報告" xfId="1819"/>
    <cellStyle name="Обычный 10 3" xfId="1820"/>
    <cellStyle name="Обычный 10 3 2" xfId="1821"/>
    <cellStyle name="Обычный 10 3 3" xfId="1822"/>
    <cellStyle name="Обычный 10 3 4" xfId="1823"/>
    <cellStyle name="Обычный 10 3 5" xfId="1824"/>
    <cellStyle name="Обычный 10 3 6" xfId="1825"/>
    <cellStyle name="Обычный 10 3_20090430 Rolf Import PL中間報告" xfId="1826"/>
    <cellStyle name="Обычный 10 4" xfId="1827"/>
    <cellStyle name="Обычный 10 4 2" xfId="1828"/>
    <cellStyle name="Обычный 10 4 3" xfId="1829"/>
    <cellStyle name="Обычный 10 4 4" xfId="1830"/>
    <cellStyle name="Обычный 10 4 5" xfId="1831"/>
    <cellStyle name="Обычный 10 4 6" xfId="1832"/>
    <cellStyle name="Обычный 10 4_20090430 Rolf Import PL中間報告" xfId="1833"/>
    <cellStyle name="Обычный 10 5" xfId="1834"/>
    <cellStyle name="Обычный 10 5 2" xfId="1835"/>
    <cellStyle name="Обычный 10 5 3" xfId="1836"/>
    <cellStyle name="Обычный 10 5 4" xfId="1837"/>
    <cellStyle name="Обычный 10 5 5" xfId="1838"/>
    <cellStyle name="Обычный 10 5 6" xfId="1839"/>
    <cellStyle name="Обычный 10 5_20090430 Rolf Import PL中間報告" xfId="1840"/>
    <cellStyle name="Обычный 10 6" xfId="1841"/>
    <cellStyle name="Обычный 10 6 2" xfId="1842"/>
    <cellStyle name="Обычный 10 6 3" xfId="1843"/>
    <cellStyle name="Обычный 10 6 4" xfId="1844"/>
    <cellStyle name="Обычный 10 6 5" xfId="1845"/>
    <cellStyle name="Обычный 10 6 6" xfId="1846"/>
    <cellStyle name="Обычный 10 6_20090430 Rolf Import PL中間報告" xfId="1847"/>
    <cellStyle name="Обычный 10 7" xfId="1848"/>
    <cellStyle name="Обычный 10_20090430 Rolf Import PL中間報告" xfId="1849"/>
    <cellStyle name="Обычный 11" xfId="1850"/>
    <cellStyle name="Обычный 11 2" xfId="1851"/>
    <cellStyle name="Обычный 11 3" xfId="1852"/>
    <cellStyle name="Обычный 12" xfId="1853"/>
    <cellStyle name="Обычный 12 2" xfId="1854"/>
    <cellStyle name="Обычный 12 3" xfId="1855"/>
    <cellStyle name="Обычный 12 4" xfId="1856"/>
    <cellStyle name="Обычный 12 5" xfId="1857"/>
    <cellStyle name="Обычный 12 6" xfId="1858"/>
    <cellStyle name="Обычный 12 7" xfId="1859"/>
    <cellStyle name="Обычный 13" xfId="1860"/>
    <cellStyle name="Обычный 13 2" xfId="1861"/>
    <cellStyle name="Обычный 13 3" xfId="1862"/>
    <cellStyle name="Обычный 13 4" xfId="1863"/>
    <cellStyle name="Обычный 13 5" xfId="1864"/>
    <cellStyle name="Обычный 13 6" xfId="1865"/>
    <cellStyle name="Обычный 14" xfId="1866"/>
    <cellStyle name="Обычный 14 2" xfId="1867"/>
    <cellStyle name="Обычный 14 3" xfId="1868"/>
    <cellStyle name="Обычный 14 4" xfId="1869"/>
    <cellStyle name="Обычный 14 5" xfId="1870"/>
    <cellStyle name="Обычный 14 6" xfId="1871"/>
    <cellStyle name="Обычный 14 7" xfId="1872"/>
    <cellStyle name="Обычный 15" xfId="1873"/>
    <cellStyle name="Обычный 15 2" xfId="1874"/>
    <cellStyle name="Обычный 15 3" xfId="1875"/>
    <cellStyle name="Обычный 15 4" xfId="1876"/>
    <cellStyle name="Обычный 15 5" xfId="1877"/>
    <cellStyle name="Обычный 15 6" xfId="1878"/>
    <cellStyle name="Обычный 15 7" xfId="1879"/>
    <cellStyle name="Обычный 16" xfId="1880"/>
    <cellStyle name="Обычный 16 2" xfId="1881"/>
    <cellStyle name="Обычный 16 3" xfId="1882"/>
    <cellStyle name="Обычный 16 4" xfId="1883"/>
    <cellStyle name="Обычный 16 5" xfId="1884"/>
    <cellStyle name="Обычный 16 6" xfId="1885"/>
    <cellStyle name="Обычный 16 7" xfId="1886"/>
    <cellStyle name="Обычный 17" xfId="1887"/>
    <cellStyle name="Обычный 17 2" xfId="1888"/>
    <cellStyle name="Обычный 17 3" xfId="1889"/>
    <cellStyle name="Обычный 17 4" xfId="1890"/>
    <cellStyle name="Обычный 17 5" xfId="1891"/>
    <cellStyle name="Обычный 17 6" xfId="1892"/>
    <cellStyle name="Обычный 17 7" xfId="1893"/>
    <cellStyle name="Обычный 18" xfId="1894"/>
    <cellStyle name="Обычный 18 2" xfId="1895"/>
    <cellStyle name="Обычный 18 3" xfId="1896"/>
    <cellStyle name="Обычный 19" xfId="1897"/>
    <cellStyle name="Обычный 19 2" xfId="1898"/>
    <cellStyle name="Обычный 19 3" xfId="1899"/>
    <cellStyle name="Обычный 19 4" xfId="1900"/>
    <cellStyle name="Обычный 19 5" xfId="1901"/>
    <cellStyle name="Обычный 19 6" xfId="1902"/>
    <cellStyle name="Обычный 19 7" xfId="1903"/>
    <cellStyle name="Обычный 2" xfId="1904"/>
    <cellStyle name="Обычный 2 10" xfId="1905"/>
    <cellStyle name="Обычный 2 11" xfId="1906"/>
    <cellStyle name="Обычный 2 12" xfId="1907"/>
    <cellStyle name="Обычный 2 13" xfId="1908"/>
    <cellStyle name="Обычный 2 14" xfId="1909"/>
    <cellStyle name="Обычный 2 15" xfId="1910"/>
    <cellStyle name="Обычный 2 16" xfId="1911"/>
    <cellStyle name="Обычный 2 17" xfId="1912"/>
    <cellStyle name="Обычный 2 18" xfId="1913"/>
    <cellStyle name="Обычный 2 19" xfId="1914"/>
    <cellStyle name="Обычный 2 2" xfId="1915"/>
    <cellStyle name="Обычный 2 2 2" xfId="1916"/>
    <cellStyle name="Обычный 2 2 2 2" xfId="1917"/>
    <cellStyle name="Обычный 2 2 2 2 2" xfId="1918"/>
    <cellStyle name="Обычный 2 2 2 2 2 2" xfId="1919"/>
    <cellStyle name="Обычный 2 2 2 2 2 2 2" xfId="1920"/>
    <cellStyle name="Обычный 2 2 2 2 2 3" xfId="1921"/>
    <cellStyle name="Обычный 2 2 2 2 3" xfId="1922"/>
    <cellStyle name="Обычный 2 2 2 2 4" xfId="1923"/>
    <cellStyle name="Обычный 2 2 2 2 4 2" xfId="1924"/>
    <cellStyle name="Обычный 2 2 2 3" xfId="1925"/>
    <cellStyle name="Обычный 2 2 2 3 2" xfId="1926"/>
    <cellStyle name="Обычный 2 2 2 3 2 2" xfId="1927"/>
    <cellStyle name="Обычный 2 2 2 3 3" xfId="1928"/>
    <cellStyle name="Обычный 2 2 2 4" xfId="1929"/>
    <cellStyle name="Обычный 2 2 2 4 2" xfId="1930"/>
    <cellStyle name="Обычный 2 2 3" xfId="1931"/>
    <cellStyle name="Обычный 2 2 4" xfId="1932"/>
    <cellStyle name="Обычный 2 2 5" xfId="1933"/>
    <cellStyle name="Обычный 2 2 6" xfId="1934"/>
    <cellStyle name="Обычный 2 2 7" xfId="1935"/>
    <cellStyle name="Обычный 2 2 7 2" xfId="1936"/>
    <cellStyle name="Обычный 2 2 7 2 2" xfId="1937"/>
    <cellStyle name="Обычный 2 2 7 3" xfId="1938"/>
    <cellStyle name="Обычный 2 2 8" xfId="1939"/>
    <cellStyle name="Обычный 2 2 9" xfId="1940"/>
    <cellStyle name="Обычный 2 2 9 2" xfId="1941"/>
    <cellStyle name="Обычный 2 20" xfId="1942"/>
    <cellStyle name="Обычный 2 21" xfId="1943"/>
    <cellStyle name="Обычный 2 22" xfId="1944"/>
    <cellStyle name="Обычный 2 23" xfId="1945"/>
    <cellStyle name="Обычный 2 24" xfId="1946"/>
    <cellStyle name="Обычный 2 25" xfId="1947"/>
    <cellStyle name="Обычный 2 26" xfId="1948"/>
    <cellStyle name="Обычный 2 26 2" xfId="1949"/>
    <cellStyle name="Обычный 2 26 2 2" xfId="1950"/>
    <cellStyle name="Обычный 2 26 3" xfId="1951"/>
    <cellStyle name="Обычный 2 27" xfId="1952"/>
    <cellStyle name="Обычный 2 28" xfId="1953"/>
    <cellStyle name="Обычный 2 3" xfId="1954"/>
    <cellStyle name="Обычный 2 4" xfId="1955"/>
    <cellStyle name="Обычный 2 5" xfId="1956"/>
    <cellStyle name="Обычный 2 6" xfId="1957"/>
    <cellStyle name="Обычный 2 7" xfId="1958"/>
    <cellStyle name="Обычный 2 8" xfId="1959"/>
    <cellStyle name="Обычный 2 9" xfId="1960"/>
    <cellStyle name="Обычный 20" xfId="1961"/>
    <cellStyle name="Обычный 20 2" xfId="1962"/>
    <cellStyle name="Обычный 20 3" xfId="1963"/>
    <cellStyle name="Обычный 20 4" xfId="1964"/>
    <cellStyle name="Обычный 20 5" xfId="1965"/>
    <cellStyle name="Обычный 20 6" xfId="1966"/>
    <cellStyle name="Обычный 20 7" xfId="1967"/>
    <cellStyle name="Обычный 21" xfId="1968"/>
    <cellStyle name="Обычный 21 2" xfId="1969"/>
    <cellStyle name="Обычный 21 3" xfId="1970"/>
    <cellStyle name="Обычный 21 4" xfId="1971"/>
    <cellStyle name="Обычный 21 5" xfId="1972"/>
    <cellStyle name="Обычный 21 6" xfId="1973"/>
    <cellStyle name="Обычный 21 7" xfId="1974"/>
    <cellStyle name="Обычный 22" xfId="1975"/>
    <cellStyle name="Обычный 22 2" xfId="1976"/>
    <cellStyle name="Обычный 22 3" xfId="1977"/>
    <cellStyle name="Обычный 22 4" xfId="1978"/>
    <cellStyle name="Обычный 22 5" xfId="1979"/>
    <cellStyle name="Обычный 22 6" xfId="1980"/>
    <cellStyle name="Обычный 22 7" xfId="1981"/>
    <cellStyle name="Обычный 23" xfId="1982"/>
    <cellStyle name="Обычный 23 2" xfId="1983"/>
    <cellStyle name="Обычный 23 3" xfId="1984"/>
    <cellStyle name="Обычный 23 4" xfId="1985"/>
    <cellStyle name="Обычный 23 5" xfId="1986"/>
    <cellStyle name="Обычный 23 6" xfId="1987"/>
    <cellStyle name="Обычный 23 7" xfId="1988"/>
    <cellStyle name="Обычный 24" xfId="1989"/>
    <cellStyle name="Обычный 24 2" xfId="1990"/>
    <cellStyle name="Обычный 24 3" xfId="1991"/>
    <cellStyle name="Обычный 24 4" xfId="1992"/>
    <cellStyle name="Обычный 24 5" xfId="1993"/>
    <cellStyle name="Обычный 24 6" xfId="1994"/>
    <cellStyle name="Обычный 24 7" xfId="1995"/>
    <cellStyle name="Обычный 25" xfId="1996"/>
    <cellStyle name="Обычный 25 2" xfId="1997"/>
    <cellStyle name="Обычный 25 3" xfId="1998"/>
    <cellStyle name="Обычный 25 4" xfId="1999"/>
    <cellStyle name="Обычный 25 5" xfId="2000"/>
    <cellStyle name="Обычный 25 6" xfId="2001"/>
    <cellStyle name="Обычный 25 7" xfId="2002"/>
    <cellStyle name="Обычный 26" xfId="2003"/>
    <cellStyle name="Обычный 26 2" xfId="2004"/>
    <cellStyle name="Обычный 26 3" xfId="2005"/>
    <cellStyle name="Обычный 26 4" xfId="2006"/>
    <cellStyle name="Обычный 26 5" xfId="2007"/>
    <cellStyle name="Обычный 26 6" xfId="2008"/>
    <cellStyle name="Обычный 26 7" xfId="2009"/>
    <cellStyle name="Обычный 26_20090430 Rolf Import PL中間報告" xfId="2010"/>
    <cellStyle name="Обычный 27" xfId="2011"/>
    <cellStyle name="Обычный 27 2" xfId="2012"/>
    <cellStyle name="Обычный 27 3" xfId="2013"/>
    <cellStyle name="Обычный 27 4" xfId="2014"/>
    <cellStyle name="Обычный 27 5" xfId="2015"/>
    <cellStyle name="Обычный 27 6" xfId="2016"/>
    <cellStyle name="Обычный 27 7" xfId="2017"/>
    <cellStyle name="Обычный 27_20090430 Rolf Import PL中間報告" xfId="2018"/>
    <cellStyle name="Обычный 28" xfId="2019"/>
    <cellStyle name="Обычный 29" xfId="2020"/>
    <cellStyle name="Обычный 29 2" xfId="2021"/>
    <cellStyle name="Обычный 29 3" xfId="2022"/>
    <cellStyle name="Обычный 29 4" xfId="2023"/>
    <cellStyle name="Обычный 29 5" xfId="2024"/>
    <cellStyle name="Обычный 29 6" xfId="2025"/>
    <cellStyle name="Обычный 3" xfId="2026"/>
    <cellStyle name="Обычный 3 2" xfId="2027"/>
    <cellStyle name="Обычный 3 2 2" xfId="2028"/>
    <cellStyle name="Обычный 3 2 3" xfId="2029"/>
    <cellStyle name="Обычный 3 2 4" xfId="2030"/>
    <cellStyle name="Обычный 3 2 5" xfId="2031"/>
    <cellStyle name="Обычный 3 2 6" xfId="2032"/>
    <cellStyle name="Обычный 3 3" xfId="2033"/>
    <cellStyle name="Обычный 3 4" xfId="2034"/>
    <cellStyle name="Обычный 30" xfId="2035"/>
    <cellStyle name="Обычный 30 2" xfId="2036"/>
    <cellStyle name="Обычный 30 3" xfId="2037"/>
    <cellStyle name="Обычный 30 4" xfId="2038"/>
    <cellStyle name="Обычный 30 5" xfId="2039"/>
    <cellStyle name="Обычный 30 6" xfId="2040"/>
    <cellStyle name="Обычный 31" xfId="2041"/>
    <cellStyle name="Обычный 31 2" xfId="2042"/>
    <cellStyle name="Обычный 31 3" xfId="2043"/>
    <cellStyle name="Обычный 31 4" xfId="2044"/>
    <cellStyle name="Обычный 31 5" xfId="2045"/>
    <cellStyle name="Обычный 31 6" xfId="2046"/>
    <cellStyle name="Обычный 32" xfId="2047"/>
    <cellStyle name="Обычный 32 2" xfId="2048"/>
    <cellStyle name="Обычный 32 3" xfId="2049"/>
    <cellStyle name="Обычный 32 4" xfId="2050"/>
    <cellStyle name="Обычный 32 5" xfId="2051"/>
    <cellStyle name="Обычный 32 6" xfId="2052"/>
    <cellStyle name="Обычный 33" xfId="2053"/>
    <cellStyle name="Обычный 33 2" xfId="2054"/>
    <cellStyle name="Обычный 33 3" xfId="2055"/>
    <cellStyle name="Обычный 33 4" xfId="2056"/>
    <cellStyle name="Обычный 33 5" xfId="2057"/>
    <cellStyle name="Обычный 33 6" xfId="2058"/>
    <cellStyle name="Обычный 34" xfId="2059"/>
    <cellStyle name="Обычный 34 2" xfId="2060"/>
    <cellStyle name="Обычный 34 3" xfId="2061"/>
    <cellStyle name="Обычный 34 4" xfId="2062"/>
    <cellStyle name="Обычный 34 5" xfId="2063"/>
    <cellStyle name="Обычный 34 6" xfId="2064"/>
    <cellStyle name="Обычный 35" xfId="2065"/>
    <cellStyle name="Обычный 35 2" xfId="2066"/>
    <cellStyle name="Обычный 35 3" xfId="2067"/>
    <cellStyle name="Обычный 35 4" xfId="2068"/>
    <cellStyle name="Обычный 35 5" xfId="2069"/>
    <cellStyle name="Обычный 35 6" xfId="2070"/>
    <cellStyle name="Обычный 36" xfId="2071"/>
    <cellStyle name="Обычный 36 2" xfId="2072"/>
    <cellStyle name="Обычный 36 3" xfId="2073"/>
    <cellStyle name="Обычный 36 4" xfId="2074"/>
    <cellStyle name="Обычный 36 5" xfId="2075"/>
    <cellStyle name="Обычный 36 6" xfId="2076"/>
    <cellStyle name="Обычный 37" xfId="2077"/>
    <cellStyle name="Обычный 37 2" xfId="2078"/>
    <cellStyle name="Обычный 37 3" xfId="2079"/>
    <cellStyle name="Обычный 37 4" xfId="2080"/>
    <cellStyle name="Обычный 37 5" xfId="2081"/>
    <cellStyle name="Обычный 37 6" xfId="2082"/>
    <cellStyle name="Обычный 38" xfId="2083"/>
    <cellStyle name="Обычный 38 2" xfId="2084"/>
    <cellStyle name="Обычный 38 3" xfId="2085"/>
    <cellStyle name="Обычный 38 4" xfId="2086"/>
    <cellStyle name="Обычный 38 5" xfId="2087"/>
    <cellStyle name="Обычный 38 6" xfId="2088"/>
    <cellStyle name="Обычный 39" xfId="2089"/>
    <cellStyle name="Обычный 39 2" xfId="2090"/>
    <cellStyle name="Обычный 39 3" xfId="2091"/>
    <cellStyle name="Обычный 39 4" xfId="2092"/>
    <cellStyle name="Обычный 39 5" xfId="2093"/>
    <cellStyle name="Обычный 39 6" xfId="2094"/>
    <cellStyle name="Обычный 4" xfId="2095"/>
    <cellStyle name="Обычный 4 10" xfId="2096"/>
    <cellStyle name="Обычный 4 2" xfId="2097"/>
    <cellStyle name="Обычный 4 3" xfId="2098"/>
    <cellStyle name="Обычный 4 4" xfId="2099"/>
    <cellStyle name="Обычный 4 5" xfId="2100"/>
    <cellStyle name="Обычный 4 6" xfId="2101"/>
    <cellStyle name="Обычный 4 7" xfId="2102"/>
    <cellStyle name="Обычный 4 8" xfId="2103"/>
    <cellStyle name="Обычный 4 9" xfId="2104"/>
    <cellStyle name="Обычный 40" xfId="2105"/>
    <cellStyle name="Обычный 40 2" xfId="2106"/>
    <cellStyle name="Обычный 40 3" xfId="2107"/>
    <cellStyle name="Обычный 40 4" xfId="2108"/>
    <cellStyle name="Обычный 40 5" xfId="2109"/>
    <cellStyle name="Обычный 40 6" xfId="2110"/>
    <cellStyle name="Обычный 41" xfId="2111"/>
    <cellStyle name="Обычный 41 2" xfId="2112"/>
    <cellStyle name="Обычный 41 3" xfId="2113"/>
    <cellStyle name="Обычный 41 4" xfId="2114"/>
    <cellStyle name="Обычный 41 5" xfId="2115"/>
    <cellStyle name="Обычный 41 6" xfId="2116"/>
    <cellStyle name="Обычный 42" xfId="2117"/>
    <cellStyle name="Обычный 42 2" xfId="2118"/>
    <cellStyle name="Обычный 42 3" xfId="2119"/>
    <cellStyle name="Обычный 42 4" xfId="2120"/>
    <cellStyle name="Обычный 42 5" xfId="2121"/>
    <cellStyle name="Обычный 42 6" xfId="2122"/>
    <cellStyle name="Обычный 43" xfId="2123"/>
    <cellStyle name="Обычный 43 2" xfId="2124"/>
    <cellStyle name="Обычный 43 3" xfId="2125"/>
    <cellStyle name="Обычный 43 4" xfId="2126"/>
    <cellStyle name="Обычный 43 5" xfId="2127"/>
    <cellStyle name="Обычный 43 6" xfId="2128"/>
    <cellStyle name="Обычный 44" xfId="2129"/>
    <cellStyle name="Обычный 44 2" xfId="2130"/>
    <cellStyle name="Обычный 44 3" xfId="2131"/>
    <cellStyle name="Обычный 44 4" xfId="2132"/>
    <cellStyle name="Обычный 44 5" xfId="2133"/>
    <cellStyle name="Обычный 44 6" xfId="2134"/>
    <cellStyle name="Обычный 45" xfId="2135"/>
    <cellStyle name="Обычный 45 2" xfId="2136"/>
    <cellStyle name="Обычный 45 3" xfId="2137"/>
    <cellStyle name="Обычный 45 4" xfId="2138"/>
    <cellStyle name="Обычный 45 5" xfId="2139"/>
    <cellStyle name="Обычный 45 6" xfId="2140"/>
    <cellStyle name="Обычный 46" xfId="2141"/>
    <cellStyle name="Обычный 46 2" xfId="2142"/>
    <cellStyle name="Обычный 46 3" xfId="2143"/>
    <cellStyle name="Обычный 46 4" xfId="2144"/>
    <cellStyle name="Обычный 46 5" xfId="2145"/>
    <cellStyle name="Обычный 46 6" xfId="2146"/>
    <cellStyle name="Обычный 47" xfId="2147"/>
    <cellStyle name="Обычный 47 2" xfId="2148"/>
    <cellStyle name="Обычный 47 3" xfId="2149"/>
    <cellStyle name="Обычный 47 4" xfId="2150"/>
    <cellStyle name="Обычный 47 5" xfId="2151"/>
    <cellStyle name="Обычный 47 6" xfId="2152"/>
    <cellStyle name="Обычный 48" xfId="2153"/>
    <cellStyle name="Обычный 48 2" xfId="2154"/>
    <cellStyle name="Обычный 48 3" xfId="2155"/>
    <cellStyle name="Обычный 48 4" xfId="2156"/>
    <cellStyle name="Обычный 48 5" xfId="2157"/>
    <cellStyle name="Обычный 48 6" xfId="2158"/>
    <cellStyle name="Обычный 49" xfId="2159"/>
    <cellStyle name="Обычный 49 2" xfId="2160"/>
    <cellStyle name="Обычный 49 3" xfId="2161"/>
    <cellStyle name="Обычный 49 4" xfId="2162"/>
    <cellStyle name="Обычный 49 5" xfId="2163"/>
    <cellStyle name="Обычный 49 6" xfId="2164"/>
    <cellStyle name="Обычный 5" xfId="2165"/>
    <cellStyle name="Обычный 5 2" xfId="2166"/>
    <cellStyle name="Обычный 5 3" xfId="2167"/>
    <cellStyle name="Обычный 5 4" xfId="2168"/>
    <cellStyle name="Обычный 5 5" xfId="2169"/>
    <cellStyle name="Обычный 50" xfId="2170"/>
    <cellStyle name="Обычный 50 2" xfId="2171"/>
    <cellStyle name="Обычный 50 3" xfId="2172"/>
    <cellStyle name="Обычный 50 4" xfId="2173"/>
    <cellStyle name="Обычный 50 5" xfId="2174"/>
    <cellStyle name="Обычный 50 6" xfId="2175"/>
    <cellStyle name="Обычный 51" xfId="2176"/>
    <cellStyle name="Обычный 51 2" xfId="2177"/>
    <cellStyle name="Обычный 51 3" xfId="2178"/>
    <cellStyle name="Обычный 51 4" xfId="2179"/>
    <cellStyle name="Обычный 51 5" xfId="2180"/>
    <cellStyle name="Обычный 51 6" xfId="2181"/>
    <cellStyle name="Обычный 52" xfId="2182"/>
    <cellStyle name="Обычный 52 2" xfId="2183"/>
    <cellStyle name="Обычный 52 3" xfId="2184"/>
    <cellStyle name="Обычный 52 4" xfId="2185"/>
    <cellStyle name="Обычный 52 5" xfId="2186"/>
    <cellStyle name="Обычный 52 6" xfId="2187"/>
    <cellStyle name="Обычный 53" xfId="2188"/>
    <cellStyle name="Обычный 53 2" xfId="2189"/>
    <cellStyle name="Обычный 53 3" xfId="2190"/>
    <cellStyle name="Обычный 53 4" xfId="2191"/>
    <cellStyle name="Обычный 53 5" xfId="2192"/>
    <cellStyle name="Обычный 53 6" xfId="2193"/>
    <cellStyle name="Обычный 54" xfId="2194"/>
    <cellStyle name="Обычный 54 2" xfId="2195"/>
    <cellStyle name="Обычный 54 3" xfId="2196"/>
    <cellStyle name="Обычный 54 4" xfId="2197"/>
    <cellStyle name="Обычный 54 5" xfId="2198"/>
    <cellStyle name="Обычный 54 6" xfId="2199"/>
    <cellStyle name="Обычный 55" xfId="2200"/>
    <cellStyle name="Обычный 55 2" xfId="2201"/>
    <cellStyle name="Обычный 55 3" xfId="2202"/>
    <cellStyle name="Обычный 55 4" xfId="2203"/>
    <cellStyle name="Обычный 55 5" xfId="2204"/>
    <cellStyle name="Обычный 55 6" xfId="2205"/>
    <cellStyle name="Обычный 56" xfId="2206"/>
    <cellStyle name="Обычный 56 2" xfId="2207"/>
    <cellStyle name="Обычный 56 3" xfId="2208"/>
    <cellStyle name="Обычный 56 4" xfId="2209"/>
    <cellStyle name="Обычный 56 5" xfId="2210"/>
    <cellStyle name="Обычный 56 6" xfId="2211"/>
    <cellStyle name="Обычный 57" xfId="2212"/>
    <cellStyle name="Обычный 57 2" xfId="2213"/>
    <cellStyle name="Обычный 57 3" xfId="2214"/>
    <cellStyle name="Обычный 57 4" xfId="2215"/>
    <cellStyle name="Обычный 57 5" xfId="2216"/>
    <cellStyle name="Обычный 57 6" xfId="2217"/>
    <cellStyle name="Обычный 58" xfId="2218"/>
    <cellStyle name="Обычный 58 2" xfId="2219"/>
    <cellStyle name="Обычный 58 3" xfId="2220"/>
    <cellStyle name="Обычный 58 4" xfId="2221"/>
    <cellStyle name="Обычный 58 5" xfId="2222"/>
    <cellStyle name="Обычный 58 6" xfId="2223"/>
    <cellStyle name="Обычный 59" xfId="2224"/>
    <cellStyle name="Обычный 59 2" xfId="2225"/>
    <cellStyle name="Обычный 59 3" xfId="2226"/>
    <cellStyle name="Обычный 59 4" xfId="2227"/>
    <cellStyle name="Обычный 59 5" xfId="2228"/>
    <cellStyle name="Обычный 59 6" xfId="2229"/>
    <cellStyle name="Обычный 6" xfId="2230"/>
    <cellStyle name="Обычный 6 2" xfId="2231"/>
    <cellStyle name="Обычный 6 3" xfId="2232"/>
    <cellStyle name="Обычный 6 4" xfId="2233"/>
    <cellStyle name="Обычный 6 5" xfId="2234"/>
    <cellStyle name="Обычный 60" xfId="2235"/>
    <cellStyle name="Обычный 60 2" xfId="2236"/>
    <cellStyle name="Обычный 60 3" xfId="2237"/>
    <cellStyle name="Обычный 60 4" xfId="2238"/>
    <cellStyle name="Обычный 60 5" xfId="2239"/>
    <cellStyle name="Обычный 60 6" xfId="2240"/>
    <cellStyle name="Обычный 61" xfId="2241"/>
    <cellStyle name="Обычный 61 2" xfId="2242"/>
    <cellStyle name="Обычный 61 3" xfId="2243"/>
    <cellStyle name="Обычный 61 4" xfId="2244"/>
    <cellStyle name="Обычный 61 5" xfId="2245"/>
    <cellStyle name="Обычный 61 6" xfId="2246"/>
    <cellStyle name="Обычный 62" xfId="2247"/>
    <cellStyle name="Обычный 62 2" xfId="2248"/>
    <cellStyle name="Обычный 62 3" xfId="2249"/>
    <cellStyle name="Обычный 62 4" xfId="2250"/>
    <cellStyle name="Обычный 62 5" xfId="2251"/>
    <cellStyle name="Обычный 62 6" xfId="2252"/>
    <cellStyle name="Обычный 63" xfId="2253"/>
    <cellStyle name="Обычный 63 2" xfId="2254"/>
    <cellStyle name="Обычный 63 3" xfId="2255"/>
    <cellStyle name="Обычный 63 4" xfId="2256"/>
    <cellStyle name="Обычный 63 5" xfId="2257"/>
    <cellStyle name="Обычный 63 6" xfId="2258"/>
    <cellStyle name="Обычный 64" xfId="2259"/>
    <cellStyle name="Обычный 64 2" xfId="2260"/>
    <cellStyle name="Обычный 64 3" xfId="2261"/>
    <cellStyle name="Обычный 64 4" xfId="2262"/>
    <cellStyle name="Обычный 64 5" xfId="2263"/>
    <cellStyle name="Обычный 64 6" xfId="2264"/>
    <cellStyle name="Обычный 65" xfId="2265"/>
    <cellStyle name="Обычный 65 2" xfId="2266"/>
    <cellStyle name="Обычный 65 3" xfId="2267"/>
    <cellStyle name="Обычный 65 4" xfId="2268"/>
    <cellStyle name="Обычный 65 5" xfId="2269"/>
    <cellStyle name="Обычный 65 6" xfId="2270"/>
    <cellStyle name="Обычный 66" xfId="2271"/>
    <cellStyle name="Обычный 66 2" xfId="2272"/>
    <cellStyle name="Обычный 66 3" xfId="2273"/>
    <cellStyle name="Обычный 66 4" xfId="2274"/>
    <cellStyle name="Обычный 66 5" xfId="2275"/>
    <cellStyle name="Обычный 66 6" xfId="2276"/>
    <cellStyle name="Обычный 67" xfId="2277"/>
    <cellStyle name="Обычный 67 2" xfId="2278"/>
    <cellStyle name="Обычный 67 3" xfId="2279"/>
    <cellStyle name="Обычный 67 4" xfId="2280"/>
    <cellStyle name="Обычный 67 5" xfId="2281"/>
    <cellStyle name="Обычный 67 6" xfId="2282"/>
    <cellStyle name="Обычный 68" xfId="2283"/>
    <cellStyle name="Обычный 68 2" xfId="2284"/>
    <cellStyle name="Обычный 68 3" xfId="2285"/>
    <cellStyle name="Обычный 68 4" xfId="2286"/>
    <cellStyle name="Обычный 68 5" xfId="2287"/>
    <cellStyle name="Обычный 68 6" xfId="2288"/>
    <cellStyle name="Обычный 69" xfId="2289"/>
    <cellStyle name="Обычный 69 2" xfId="2290"/>
    <cellStyle name="Обычный 69 3" xfId="2291"/>
    <cellStyle name="Обычный 69 4" xfId="2292"/>
    <cellStyle name="Обычный 69 5" xfId="2293"/>
    <cellStyle name="Обычный 69 6" xfId="2294"/>
    <cellStyle name="Обычный 7" xfId="2295"/>
    <cellStyle name="Обычный 7 2" xfId="2296"/>
    <cellStyle name="Обычный 70" xfId="2297"/>
    <cellStyle name="Обычный 70 2" xfId="2298"/>
    <cellStyle name="Обычный 70 3" xfId="2299"/>
    <cellStyle name="Обычный 70 4" xfId="2300"/>
    <cellStyle name="Обычный 70 5" xfId="2301"/>
    <cellStyle name="Обычный 70 6" xfId="2302"/>
    <cellStyle name="Обычный 71" xfId="2303"/>
    <cellStyle name="Обычный 71 2" xfId="2304"/>
    <cellStyle name="Обычный 71 3" xfId="2305"/>
    <cellStyle name="Обычный 71 4" xfId="2306"/>
    <cellStyle name="Обычный 71 5" xfId="2307"/>
    <cellStyle name="Обычный 71 6" xfId="2308"/>
    <cellStyle name="Обычный 72" xfId="2309"/>
    <cellStyle name="Обычный 72 2" xfId="2310"/>
    <cellStyle name="Обычный 72 3" xfId="2311"/>
    <cellStyle name="Обычный 72 4" xfId="2312"/>
    <cellStyle name="Обычный 72 5" xfId="2313"/>
    <cellStyle name="Обычный 72 6" xfId="2314"/>
    <cellStyle name="Обычный 73" xfId="2315"/>
    <cellStyle name="Обычный 73 2" xfId="2316"/>
    <cellStyle name="Обычный 73 3" xfId="2317"/>
    <cellStyle name="Обычный 73 4" xfId="2318"/>
    <cellStyle name="Обычный 73 5" xfId="2319"/>
    <cellStyle name="Обычный 73 6" xfId="2320"/>
    <cellStyle name="Обычный 74" xfId="2321"/>
    <cellStyle name="Обычный 74 2" xfId="2322"/>
    <cellStyle name="Обычный 74 3" xfId="2323"/>
    <cellStyle name="Обычный 74 4" xfId="2324"/>
    <cellStyle name="Обычный 74 5" xfId="2325"/>
    <cellStyle name="Обычный 74 6" xfId="2326"/>
    <cellStyle name="Обычный 75" xfId="2327"/>
    <cellStyle name="Обычный 75 2" xfId="2328"/>
    <cellStyle name="Обычный 75 3" xfId="2329"/>
    <cellStyle name="Обычный 75 4" xfId="2330"/>
    <cellStyle name="Обычный 75 5" xfId="2331"/>
    <cellStyle name="Обычный 75 6" xfId="2332"/>
    <cellStyle name="Обычный 76" xfId="2333"/>
    <cellStyle name="Обычный 76 2" xfId="2334"/>
    <cellStyle name="Обычный 76 3" xfId="2335"/>
    <cellStyle name="Обычный 76 4" xfId="2336"/>
    <cellStyle name="Обычный 76 5" xfId="2337"/>
    <cellStyle name="Обычный 76 6" xfId="2338"/>
    <cellStyle name="Обычный 77" xfId="2339"/>
    <cellStyle name="Обычный 77 2" xfId="2340"/>
    <cellStyle name="Обычный 77 3" xfId="2341"/>
    <cellStyle name="Обычный 77 4" xfId="2342"/>
    <cellStyle name="Обычный 77 5" xfId="2343"/>
    <cellStyle name="Обычный 77 6" xfId="2344"/>
    <cellStyle name="Обычный 78" xfId="2345"/>
    <cellStyle name="Обычный 78 2" xfId="2346"/>
    <cellStyle name="Обычный 78 3" xfId="2347"/>
    <cellStyle name="Обычный 78 4" xfId="2348"/>
    <cellStyle name="Обычный 78 5" xfId="2349"/>
    <cellStyle name="Обычный 78 6" xfId="2350"/>
    <cellStyle name="Обычный 79" xfId="2351"/>
    <cellStyle name="Обычный 79 2" xfId="2352"/>
    <cellStyle name="Обычный 79 3" xfId="2353"/>
    <cellStyle name="Обычный 79 4" xfId="2354"/>
    <cellStyle name="Обычный 79 5" xfId="2355"/>
    <cellStyle name="Обычный 79 6" xfId="2356"/>
    <cellStyle name="Обычный 8" xfId="2357"/>
    <cellStyle name="Обычный 8 2" xfId="2358"/>
    <cellStyle name="Обычный 80" xfId="2359"/>
    <cellStyle name="Обычный 80 2" xfId="2360"/>
    <cellStyle name="Обычный 80 3" xfId="2361"/>
    <cellStyle name="Обычный 80 4" xfId="2362"/>
    <cellStyle name="Обычный 80 5" xfId="2363"/>
    <cellStyle name="Обычный 80 6" xfId="2364"/>
    <cellStyle name="Обычный 81" xfId="2365"/>
    <cellStyle name="Обычный 81 2" xfId="2366"/>
    <cellStyle name="Обычный 81 3" xfId="2367"/>
    <cellStyle name="Обычный 81 4" xfId="2368"/>
    <cellStyle name="Обычный 81 5" xfId="2369"/>
    <cellStyle name="Обычный 81 6" xfId="2370"/>
    <cellStyle name="Обычный 82" xfId="2371"/>
    <cellStyle name="Обычный 82 2" xfId="2372"/>
    <cellStyle name="Обычный 82 3" xfId="2373"/>
    <cellStyle name="Обычный 82 4" xfId="2374"/>
    <cellStyle name="Обычный 82 5" xfId="2375"/>
    <cellStyle name="Обычный 82 6" xfId="2376"/>
    <cellStyle name="Обычный 83" xfId="2377"/>
    <cellStyle name="Обычный 83 2" xfId="2378"/>
    <cellStyle name="Обычный 83 3" xfId="2379"/>
    <cellStyle name="Обычный 83 4" xfId="2380"/>
    <cellStyle name="Обычный 83 5" xfId="2381"/>
    <cellStyle name="Обычный 83 6" xfId="2382"/>
    <cellStyle name="Обычный 84" xfId="2383"/>
    <cellStyle name="Обычный 84 2" xfId="2384"/>
    <cellStyle name="Обычный 84 3" xfId="2385"/>
    <cellStyle name="Обычный 84 4" xfId="2386"/>
    <cellStyle name="Обычный 84 5" xfId="2387"/>
    <cellStyle name="Обычный 84 6" xfId="2388"/>
    <cellStyle name="Обычный 85" xfId="2389"/>
    <cellStyle name="Обычный 85 2" xfId="2390"/>
    <cellStyle name="Обычный 85 3" xfId="2391"/>
    <cellStyle name="Обычный 85 4" xfId="2392"/>
    <cellStyle name="Обычный 85 5" xfId="2393"/>
    <cellStyle name="Обычный 85 6" xfId="2394"/>
    <cellStyle name="Обычный 86" xfId="2395"/>
    <cellStyle name="Обычный 86 2" xfId="2396"/>
    <cellStyle name="Обычный 86 3" xfId="2397"/>
    <cellStyle name="Обычный 86 4" xfId="2398"/>
    <cellStyle name="Обычный 86 5" xfId="2399"/>
    <cellStyle name="Обычный 86 6" xfId="2400"/>
    <cellStyle name="Обычный 87" xfId="2401"/>
    <cellStyle name="Обычный 87 2" xfId="2402"/>
    <cellStyle name="Обычный 87 3" xfId="2403"/>
    <cellStyle name="Обычный 87 4" xfId="2404"/>
    <cellStyle name="Обычный 87 5" xfId="2405"/>
    <cellStyle name="Обычный 87 6" xfId="2406"/>
    <cellStyle name="Обычный 88" xfId="2407"/>
    <cellStyle name="Обычный 88 2" xfId="2408"/>
    <cellStyle name="Обычный 88 3" xfId="2409"/>
    <cellStyle name="Обычный 88 4" xfId="2410"/>
    <cellStyle name="Обычный 88 5" xfId="2411"/>
    <cellStyle name="Обычный 88 6" xfId="2412"/>
    <cellStyle name="Обычный 89" xfId="2413"/>
    <cellStyle name="Обычный 89 2" xfId="2414"/>
    <cellStyle name="Обычный 89 3" xfId="2415"/>
    <cellStyle name="Обычный 89 4" xfId="2416"/>
    <cellStyle name="Обычный 89 5" xfId="2417"/>
    <cellStyle name="Обычный 89 6" xfId="2418"/>
    <cellStyle name="Обычный 9" xfId="2419"/>
    <cellStyle name="Обычный 9 2" xfId="2420"/>
    <cellStyle name="Обычный 90" xfId="2421"/>
    <cellStyle name="Обычный 90 2" xfId="2422"/>
    <cellStyle name="Обычный 90 3" xfId="2423"/>
    <cellStyle name="Обычный 90 4" xfId="2424"/>
    <cellStyle name="Обычный 90 5" xfId="2425"/>
    <cellStyle name="Обычный 90 6" xfId="2426"/>
    <cellStyle name="Обычный 91" xfId="2427"/>
    <cellStyle name="Обычный 92" xfId="2428"/>
    <cellStyle name="Обычный 92 2" xfId="2429"/>
    <cellStyle name="Обычный 92 3" xfId="2430"/>
    <cellStyle name="Обычный 92 4" xfId="2431"/>
    <cellStyle name="Обычный 93" xfId="2432"/>
    <cellStyle name="Обычный 94" xfId="2433"/>
    <cellStyle name="Обычный 94 2" xfId="2434"/>
    <cellStyle name="Обычный 94 3" xfId="2435"/>
    <cellStyle name="Обычный 94_20090430 Rolf Import PL中間報告" xfId="2436"/>
    <cellStyle name="Обычный_2008-2013 Business Plan_RD" xfId="2437"/>
    <cellStyle name="Плохой" xfId="2438"/>
    <cellStyle name="Плохой 2" xfId="2439"/>
    <cellStyle name="Плохой_２０１０年　ロシアＢセグメント需要" xfId="2440"/>
    <cellStyle name="Пояснение" xfId="2441"/>
    <cellStyle name="Пояснение 2" xfId="2442"/>
    <cellStyle name="Примечание" xfId="2443"/>
    <cellStyle name="Примечание 2" xfId="2444"/>
    <cellStyle name="Примечание_２０１０年　ロシアＢセグメント需要" xfId="2445"/>
    <cellStyle name="Связанная ячейка" xfId="2446"/>
    <cellStyle name="Связанная ячейка 2" xfId="2447"/>
    <cellStyle name="Связанная ячейка_20110810 ロシア向け台数前提" xfId="2448"/>
    <cellStyle name="Стиль 1" xfId="2449"/>
    <cellStyle name="ТЕКСТ" xfId="2450"/>
    <cellStyle name="Текст предупреждения" xfId="2451"/>
    <cellStyle name="Текст предупреждения 2" xfId="2452"/>
    <cellStyle name="Тысячи [0]_9000.01" xfId="2453"/>
    <cellStyle name="Тысячи [а]" xfId="2454"/>
    <cellStyle name="Тысячи_9000.01" xfId="2455"/>
    <cellStyle name="Финансовый 2" xfId="2456"/>
    <cellStyle name="Финансовый 2 2" xfId="2457"/>
    <cellStyle name="Финансовый 2 3" xfId="2458"/>
    <cellStyle name="Финансовый 2 4" xfId="2459"/>
    <cellStyle name="Финансовый 2 5" xfId="2460"/>
    <cellStyle name="Финансовый 2 6" xfId="2461"/>
    <cellStyle name="Финансовый 3" xfId="2462"/>
    <cellStyle name="Финансовый_16.10.09_Stock development_Y09в японию" xfId="2463"/>
    <cellStyle name="Хороший" xfId="2464"/>
    <cellStyle name="Хороший 2" xfId="2465"/>
    <cellStyle name="あ" xfId="2466"/>
    <cellStyle name="ｳfｹ・[0]_162PFT" xfId="2467"/>
    <cellStyle name="ｳfｹ0]_  Design " xfId="2468"/>
    <cellStyle name="ｳfｹ  Design " xfId="2469"/>
    <cellStyle name="ｳfｹ(10) Mondeo-Accord" xfId="2470"/>
    <cellStyle name="ｳfｹ(9) 115ABS-Exsior" xfId="2471"/>
    <cellStyle name="ｳfｹ10HRLux-Varica" xfId="2472"/>
    <cellStyle name="ｳfｹ10PUAC-Verica" xfId="2473"/>
    <cellStyle name="ｳfｹ115-last" xfId="2474"/>
    <cellStyle name="ｳfｹ13EGI-SE" xfId="2475"/>
    <cellStyle name="ｳfｹ162PFT" xfId="2476"/>
    <cellStyle name="ｳfｹ162-RPW" xfId="2477"/>
    <cellStyle name="ｳfｹ18L Design" xfId="2478"/>
    <cellStyle name="ｳfｹ198RDMP" xfId="2479"/>
    <cellStyle name="ｳfｹ2000SVP" xfId="2480"/>
    <cellStyle name="ｳfｹ2016R19" xfId="2481"/>
    <cellStyle name="ｳfｹ20HSV9-Delica" xfId="2482"/>
    <cellStyle name="ｳfｹ20PUW-Delica" xfId="2483"/>
    <cellStyle name="ｳfｹ22HSV9-Delica" xfId="2484"/>
    <cellStyle name="ｳfｹ22PUW-Delica" xfId="2485"/>
    <cellStyle name="ｳfｹ27-COLL1" xfId="2486"/>
    <cellStyle name="ｳfｹ5+7 Per Unit" xfId="2487"/>
    <cellStyle name="ｳfｹ57-upd" xfId="2488"/>
    <cellStyle name="ｳfｹ95 BP Taurus" xfId="2489"/>
    <cellStyle name="ｳfｹ95BT57-RPW" xfId="2490"/>
    <cellStyle name="ｳfｹ96 Scorpio-95 Scorpio" xfId="2491"/>
    <cellStyle name="ｳfｹ96 Scorpio-CamryLE" xfId="2492"/>
    <cellStyle name="ｳfｹ96 Scorpio-CamryLE (2)" xfId="2493"/>
    <cellStyle name="ｳfｹ96 Scorpio-Grey" xfId="2494"/>
    <cellStyle name="ｳfｹ96 ScorpioH-CamryXE" xfId="2495"/>
    <cellStyle name="ｳfｹ96 ScorpioH-Omega" xfId="2496"/>
    <cellStyle name="ｳfｹ96 Scorpio-Omega" xfId="2497"/>
    <cellStyle name="ｳfｹ97 75FL" xfId="2498"/>
    <cellStyle name="ｳfｹ97 design" xfId="2499"/>
    <cellStyle name="ｳfｹ97 design ( Relaun)" xfId="2500"/>
    <cellStyle name="ｳfｹ97 Design(Value)" xfId="2501"/>
    <cellStyle name="ｳfｹ97 MSC Design" xfId="2502"/>
    <cellStyle name="ｳfｹ98 BT57" xfId="2503"/>
    <cellStyle name="ｳfｹ98 design" xfId="2504"/>
    <cellStyle name="ｳfｹ98 design  " xfId="2505"/>
    <cellStyle name="ｳfｹ98 MY Design" xfId="2506"/>
    <cellStyle name="ｳfｹ98july" xfId="2507"/>
    <cellStyle name="ｳfｹ99MY" xfId="2508"/>
    <cellStyle name="ｳfｹA-allocated" xfId="2509"/>
    <cellStyle name="ｳfｹABS Airbag" xfId="2510"/>
    <cellStyle name="ｳfｹAdded Spec" xfId="2511"/>
    <cellStyle name="ｳfｹanayoy" xfId="2512"/>
    <cellStyle name="ｳfｹAUG0597A" xfId="2513"/>
    <cellStyle name="ｳfｹB17CORSA" xfId="2514"/>
    <cellStyle name="ｳfｹBack up" xfId="2515"/>
    <cellStyle name="ｳfｹBILLING1" xfId="2516"/>
    <cellStyle name="ｳfｹBT57" xfId="2517"/>
    <cellStyle name="ｳfｹBT57HBvsMarch " xfId="2518"/>
    <cellStyle name="ｳfｹBT57HBvsMarch  (M)" xfId="2519"/>
    <cellStyle name="ｳfｹBT57NBvsMarch" xfId="2520"/>
    <cellStyle name="ｳfｹBT57NBvsMarch (M)" xfId="2521"/>
    <cellStyle name="ｳfｹC206 AMIM 103 ITEMS re101600" xfId="2522"/>
    <cellStyle name="ｳfｹC206 Checking" xfId="2523"/>
    <cellStyle name="ｳfｹC206Export" xfId="2524"/>
    <cellStyle name="ｳfｹC206thailand" xfId="2525"/>
    <cellStyle name="ｳfｹC206twn" xfId="2526"/>
    <cellStyle name="ｳfｹC206twn(708)" xfId="2527"/>
    <cellStyle name="ｳfｹC224(ORIGINAL-AUG)" xfId="2528"/>
    <cellStyle name="ｳfｹCam2.2" xfId="2529"/>
    <cellStyle name="ｳfｹCDT115" xfId="2530"/>
    <cellStyle name="ｳfｹCDT31-SVO" xfId="2531"/>
    <cellStyle name="ｳfｹCDW162" xfId="2532"/>
    <cellStyle name="ｳfｹchart" xfId="2533"/>
    <cellStyle name="ｳfｹCOGLX-GDA" xfId="2534"/>
    <cellStyle name="ｳfｹCO-SD" xfId="2535"/>
    <cellStyle name="ｳfｹCost Recovery" xfId="2536"/>
    <cellStyle name="ｳfｹcost recovery  (2)" xfId="2537"/>
    <cellStyle name="ｳfｹcost recovery (2)" xfId="2538"/>
    <cellStyle name="ｳfｹcost recovery_1" xfId="2539"/>
    <cellStyle name="ｳfｹCT75" xfId="2540"/>
    <cellStyle name="ｳfｹCT75 (2)" xfId="2541"/>
    <cellStyle name="ｳfｹCT75 BP Update" xfId="2542"/>
    <cellStyle name="ｳfｹCT75 minor change" xfId="2543"/>
    <cellStyle name="ｳfｹCT75 Value" xfId="2544"/>
    <cellStyle name="ｳfｹCT75_1" xfId="2545"/>
    <cellStyle name="ｳfｹCT75pu" xfId="2546"/>
    <cellStyle name="ｳfｹdesign" xfId="2547"/>
    <cellStyle name="ｳfｹdesign " xfId="2548"/>
    <cellStyle name="ｳfｹdesign (2)" xfId="2549"/>
    <cellStyle name="ｳfｹDesign Cost" xfId="2550"/>
    <cellStyle name="ｳfｹDesign Engine" xfId="2551"/>
    <cellStyle name="ｳfｹDesign_1" xfId="2552"/>
    <cellStyle name="ｳfｹDEW98" xfId="2553"/>
    <cellStyle name="ｳfｹE18PW201" xfId="2554"/>
    <cellStyle name="ｳfｹE20DEL1" xfId="2555"/>
    <cellStyle name="ｳfｹE22PUDE1" xfId="2556"/>
    <cellStyle name="ｳfｹEAO" xfId="2557"/>
    <cellStyle name="ｳfｹEII (upgarade)" xfId="2558"/>
    <cellStyle name="ｳfｹEII Eco. Profit" xfId="2559"/>
    <cellStyle name="ｳfｹEII(cost recovery)" xfId="2560"/>
    <cellStyle name="ｳfｹEnco. profit" xfId="2561"/>
    <cellStyle name="ｳfｹEnco. profit (2)" xfId="2562"/>
    <cellStyle name="ｳfｹENGINEU" xfId="2563"/>
    <cellStyle name="ｳfｹExplanation" xfId="2564"/>
    <cellStyle name="ｳfｹExport(714)" xfId="2565"/>
    <cellStyle name="ｳfｹFACELIFT" xfId="2566"/>
    <cellStyle name="ｳfｹF-allocated" xfId="2567"/>
    <cellStyle name="ｳfｹFin summary" xfId="2568"/>
    <cellStyle name="ｳfｹFinancial Summary" xfId="2569"/>
    <cellStyle name="ｳfｹFLH0020 (3)" xfId="2570"/>
    <cellStyle name="ｳfｹFLHPA" xfId="2571"/>
    <cellStyle name="ｳfｹGLCAMH94" xfId="2572"/>
    <cellStyle name="ｳfｹGLIMARC" xfId="2573"/>
    <cellStyle name="ｳfｹGLSCAM94" xfId="2574"/>
    <cellStyle name="ｳfｹGLXMARC" xfId="2575"/>
    <cellStyle name="ｳfｹHDELLPS1" xfId="2576"/>
    <cellStyle name="ｳfｹInvestment" xfId="2577"/>
    <cellStyle name="ｳfｹInvestment (Self-help)" xfId="2578"/>
    <cellStyle name="ｳfｹInvestment_cost recovery" xfId="2579"/>
    <cellStyle name="ｳfｹKonoABS" xfId="2580"/>
    <cellStyle name="ｳfｹM20Sup" xfId="2581"/>
    <cellStyle name="ｳfｹMay 95 (4)" xfId="2582"/>
    <cellStyle name="ｳfｹMemo (5)" xfId="2583"/>
    <cellStyle name="ｳfｹMondeo" xfId="2584"/>
    <cellStyle name="ｳfｹMondeo CKD" xfId="2585"/>
    <cellStyle name="ｳfｹMon-Exsior" xfId="2586"/>
    <cellStyle name="ｳfｹNBA-GLA" xfId="2587"/>
    <cellStyle name="ｳfｹNBA-LXIA" xfId="2588"/>
    <cellStyle name="ｳfｹNB-ASTRA" xfId="2589"/>
    <cellStyle name="ｳfｹNBGLASOC" xfId="2590"/>
    <cellStyle name="ｳfｹNBLANCER" xfId="2591"/>
    <cellStyle name="ｳfｹNBMarch" xfId="2592"/>
    <cellStyle name="ｳfｹNBSocial" xfId="2593"/>
    <cellStyle name="ｳfｹNBvsMarch" xfId="2594"/>
    <cellStyle name="ｳfｹPacking Cost" xfId="2595"/>
    <cellStyle name="ｳfｹPer Unit" xfId="2596"/>
    <cellStyle name="ｳfｹPer Unit " xfId="2597"/>
    <cellStyle name="ｳfｹPer Unit_Bongo Per Unit " xfId="2598"/>
    <cellStyle name="ｳfｹpftsheet" xfId="2599"/>
    <cellStyle name="ｳfｹP-LUXVA1" xfId="2600"/>
    <cellStyle name="ｳfｹP-PUVAR1" xfId="2601"/>
    <cellStyle name="ｳfｹPresent (1)" xfId="2602"/>
    <cellStyle name="ｳfｹPrice" xfId="2603"/>
    <cellStyle name="ｳfｹPRICE (2)" xfId="2604"/>
    <cellStyle name="ｳfｹPrice 2.0" xfId="2605"/>
    <cellStyle name="ｳfｹPricelist" xfId="2606"/>
    <cellStyle name="ｳfｹProgram" xfId="2607"/>
    <cellStyle name="ｳfｹPronto (upgrade)" xfId="2608"/>
    <cellStyle name="ｳfｹPronto Eco. Profit" xfId="2609"/>
    <cellStyle name="ｳfｹPronto Upg" xfId="2610"/>
    <cellStyle name="ｳfｹPT - Pg. 5" xfId="2611"/>
    <cellStyle name="ｳfｹPU-Aug" xfId="2612"/>
    <cellStyle name="ｳfｹPUTAURUS" xfId="2613"/>
    <cellStyle name="ｳfｹREMSC8" xfId="2614"/>
    <cellStyle name="ｳfｹRetailprice" xfId="2615"/>
    <cellStyle name="ｳfｹRP-walk" xfId="2616"/>
    <cellStyle name="ｳfｹRSw" xfId="2617"/>
    <cellStyle name="ｳfｹS1-PU (2)" xfId="2618"/>
    <cellStyle name="ｳfｹselfhe" xfId="2619"/>
    <cellStyle name="ｳfｹSheet1" xfId="2620"/>
    <cellStyle name="ｳfｹSheet1 (2)" xfId="2621"/>
    <cellStyle name="ｳfｹSheet1 (3)" xfId="2622"/>
    <cellStyle name="ｳfｹSheet2" xfId="2623"/>
    <cellStyle name="ｳfｹSheet3" xfId="2624"/>
    <cellStyle name="ｳfｹSpec" xfId="2625"/>
    <cellStyle name="ｳfｹSUM" xfId="2626"/>
    <cellStyle name="ｳfｹSummary 4.0 (2)" xfId="2627"/>
    <cellStyle name="ｳfｹTA-CAM3" xfId="2628"/>
    <cellStyle name="ｳfｹTAUCONC1" xfId="2629"/>
    <cellStyle name="ｳfｹTELSTAR" xfId="2630"/>
    <cellStyle name="ｳfｹTelstar (2)" xfId="2631"/>
    <cellStyle name="ｳfｹTelstar_1" xfId="2632"/>
    <cellStyle name="ｳfｹTotal Design" xfId="2633"/>
    <cellStyle name="ｳfｹTotal Design (2)" xfId="2634"/>
    <cellStyle name="ｳfｹUpdate Alt4 (Cost)" xfId="2635"/>
    <cellStyle name="ｳfｹV9-VAGL" xfId="2636"/>
    <cellStyle name="ｳfｹVolume" xfId="2637"/>
    <cellStyle name="ｳfｹvs program (2)" xfId="2638"/>
    <cellStyle name="ｳfｹvs program (3)" xfId="2639"/>
    <cellStyle name="ｳfｹvs.Mar" xfId="2640"/>
    <cellStyle name="ｳfｹVsProgram" xfId="2641"/>
    <cellStyle name="ｳfｹWith Action" xfId="2642"/>
    <cellStyle name="ｶWｳsｵｲ" xfId="2643"/>
    <cellStyle name="カラムMA" xfId="2644"/>
    <cellStyle name="カラムSA" xfId="2645"/>
    <cellStyle name="ﾀHｫ皙ｺｶWｳsｵｲ" xfId="2646"/>
    <cellStyle name="ﾄﾞｸｶ [0]_ｰ豼ｵﾃﾟﾁ " xfId="2647"/>
    <cellStyle name="ﾄﾞｸｶ_ｰ豼ｵﾃﾟﾁ " xfId="2648"/>
    <cellStyle name="ﾅ・ｭ [0]_ｰ豼ｵﾃﾟﾁ " xfId="2649"/>
    <cellStyle name="ﾅ・ｭ_ｰ豼ｵﾃﾟﾁ " xfId="2650"/>
    <cellStyle name="ﾇ･ﾁﾘ_ｰﾇﾃ狒｡" xfId="2651"/>
    <cellStyle name="パーセント()" xfId="2652"/>
    <cellStyle name="パーセント(0.00)" xfId="2653"/>
    <cellStyle name="パーセント[0.00]" xfId="2654"/>
    <cellStyle name="みだし" xfId="2655"/>
    <cellStyle name="เครื่องหมายจุลภาค [0]_'09.5 TA&amp;Egg" xfId="2656"/>
    <cellStyle name="เครื่องหมายจุลภาค_APPLICAT" xfId="2657"/>
    <cellStyle name="เครื่องหมายสกุลเงิน [0]_APPLICAT" xfId="2658"/>
    <cellStyle name="เครื่องหมายสกุลเงิน_APPLICAT" xfId="2659"/>
    <cellStyle name="เชื่อมโยงหลายมิติ" xfId="2660"/>
    <cellStyle name="ตามการเชื่อมโยงหลายมิติ" xfId="2661"/>
    <cellStyle name="ปกติ_02-USAGE MY04 AT SIP 18 APR 03" xfId="2662"/>
    <cellStyle name="? [0.00]_A-sc98" xfId="2663"/>
    <cellStyle name="?_A-sc98" xfId="2664"/>
    <cellStyle name=" [0.00]_!!!GO" xfId="2665"/>
    <cellStyle name="?Ecompare" xfId="2666"/>
    <cellStyle name="?ESheet1_1" xfId="2667"/>
    <cellStyle name="표준_Theta (Price Table) step-1 (020619)(1)(1)" xfId="2668"/>
    <cellStyle name="一?Ecompare" xfId="2669"/>
    <cellStyle name="一?ESheet1_1" xfId="2670"/>
    <cellStyle name="一般_1.6" xfId="2671"/>
    <cellStyle name="千位分隔_B376 in lines" xfId="2672"/>
    <cellStyle name="千分位[0]_  Design " xfId="2673"/>
    <cellStyle name="千分位_  Design " xfId="2674"/>
    <cellStyle name="常规_B376-B256 PVA" xfId="2675"/>
    <cellStyle name="折り返し" xfId="2676"/>
    <cellStyle name="文字" xfId="2677"/>
    <cellStyle name="日付" xfId="2678"/>
    <cellStyle name="桁区切り [0.00]_Salary" xfId="2679"/>
    <cellStyle name="桁区切り 2" xfId="2680"/>
    <cellStyle name="桁区切り_Salary" xfId="2681"/>
    <cellStyle name="桁蟻唇Ｆ [0.00]_01ST22_D-P0経界" xfId="2682"/>
    <cellStyle name="桁蟻唇Ｆ_01ST22_D-P0経界" xfId="2683"/>
    <cellStyle name="標準 2" xfId="2684"/>
    <cellStyle name="標準 ﾘｽﾄ" xfId="2685"/>
    <cellStyle name="標準 変動" xfId="2686"/>
    <cellStyle name="標準_Salary" xfId="2687"/>
    <cellStyle name="標準1" xfId="2688"/>
    <cellStyle name="標準F6" xfId="2689"/>
    <cellStyle name="標準打ち消し" xfId="2690"/>
    <cellStyle name="細明朝12" xfId="2691"/>
    <cellStyle name="脱浦 [0.00]_・益紳・" xfId="2692"/>
    <cellStyle name="脱浦_・益紳・" xfId="2693"/>
    <cellStyle name="表・・・・ハイパーリンク" xfId="2694"/>
    <cellStyle name="見出し１" xfId="2695"/>
    <cellStyle name="貨幣 [0]_1.6" xfId="2696"/>
    <cellStyle name="貨幣[0]_  Design " xfId="2697"/>
    <cellStyle name="貨幣_  Design " xfId="2698"/>
    <cellStyle name="货币_Market Equation - B car" xfId="2699"/>
    <cellStyle name="通貨 [0.00]_Salary" xfId="2700"/>
    <cellStyle name="通貨_Salary" xfId="27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zoomScalePageLayoutView="0" workbookViewId="0" topLeftCell="A38">
      <selection activeCell="E56" sqref="E56"/>
    </sheetView>
  </sheetViews>
  <sheetFormatPr defaultColWidth="9" defaultRowHeight="14.25"/>
  <cols>
    <col min="1" max="1" width="73.5" style="26" customWidth="1"/>
    <col min="2" max="3" width="14.19921875" style="26" customWidth="1"/>
    <col min="4" max="16384" width="9" style="26" customWidth="1"/>
  </cols>
  <sheetData>
    <row r="1" spans="1:3" ht="15" customHeight="1">
      <c r="A1" s="24" t="s">
        <v>0</v>
      </c>
      <c r="B1" s="25" t="s">
        <v>1</v>
      </c>
      <c r="C1" s="25" t="s">
        <v>2</v>
      </c>
    </row>
    <row r="2" spans="1:3" ht="15" customHeight="1">
      <c r="A2" s="48" t="s">
        <v>3</v>
      </c>
      <c r="B2" s="48"/>
      <c r="C2" s="48"/>
    </row>
    <row r="3" spans="1:3" ht="15" customHeight="1">
      <c r="A3" s="27" t="s">
        <v>4</v>
      </c>
      <c r="B3" s="28" t="s">
        <v>5</v>
      </c>
      <c r="C3" s="28" t="s">
        <v>6</v>
      </c>
    </row>
    <row r="4" spans="1:3" ht="15" customHeight="1">
      <c r="A4" s="27" t="s">
        <v>7</v>
      </c>
      <c r="B4" s="28" t="s">
        <v>6</v>
      </c>
      <c r="C4" s="28" t="s">
        <v>5</v>
      </c>
    </row>
    <row r="5" spans="1:3" ht="15" customHeight="1">
      <c r="A5" s="27" t="s">
        <v>8</v>
      </c>
      <c r="B5" s="28" t="s">
        <v>5</v>
      </c>
      <c r="C5" s="28" t="s">
        <v>5</v>
      </c>
    </row>
    <row r="6" spans="1:3" ht="15" customHeight="1">
      <c r="A6" s="27" t="s">
        <v>196</v>
      </c>
      <c r="B6" s="28">
        <v>5</v>
      </c>
      <c r="C6" s="28">
        <v>5</v>
      </c>
    </row>
    <row r="7" spans="1:3" ht="15" customHeight="1">
      <c r="A7" s="27" t="s">
        <v>10</v>
      </c>
      <c r="B7" s="28" t="s">
        <v>5</v>
      </c>
      <c r="C7" s="28" t="s">
        <v>5</v>
      </c>
    </row>
    <row r="8" spans="1:3" ht="15" customHeight="1">
      <c r="A8" s="48" t="s">
        <v>11</v>
      </c>
      <c r="B8" s="48"/>
      <c r="C8" s="48"/>
    </row>
    <row r="9" spans="1:3" ht="15" customHeight="1">
      <c r="A9" s="103" t="s">
        <v>195</v>
      </c>
      <c r="B9" s="104" t="s">
        <v>5</v>
      </c>
      <c r="C9" s="104" t="s">
        <v>5</v>
      </c>
    </row>
    <row r="10" spans="1:3" ht="15" customHeight="1">
      <c r="A10" s="27" t="s">
        <v>12</v>
      </c>
      <c r="B10" s="28" t="s">
        <v>5</v>
      </c>
      <c r="C10" s="28" t="s">
        <v>5</v>
      </c>
    </row>
    <row r="11" spans="1:3" ht="15" customHeight="1">
      <c r="A11" s="103" t="s">
        <v>13</v>
      </c>
      <c r="B11" s="104" t="s">
        <v>5</v>
      </c>
      <c r="C11" s="104" t="s">
        <v>5</v>
      </c>
    </row>
    <row r="12" spans="1:3" ht="15" customHeight="1">
      <c r="A12" s="27" t="s">
        <v>14</v>
      </c>
      <c r="B12" s="28" t="s">
        <v>5</v>
      </c>
      <c r="C12" s="28" t="s">
        <v>5</v>
      </c>
    </row>
    <row r="13" spans="1:3" ht="15" customHeight="1">
      <c r="A13" s="27" t="s">
        <v>15</v>
      </c>
      <c r="B13" s="28" t="s">
        <v>5</v>
      </c>
      <c r="C13" s="28" t="s">
        <v>5</v>
      </c>
    </row>
    <row r="14" spans="1:3" ht="15" customHeight="1">
      <c r="A14" s="27" t="s">
        <v>16</v>
      </c>
      <c r="B14" s="28" t="s">
        <v>5</v>
      </c>
      <c r="C14" s="28" t="s">
        <v>5</v>
      </c>
    </row>
    <row r="15" spans="1:3" ht="15" customHeight="1">
      <c r="A15" s="27" t="s">
        <v>17</v>
      </c>
      <c r="B15" s="28" t="s">
        <v>5</v>
      </c>
      <c r="C15" s="28" t="s">
        <v>5</v>
      </c>
    </row>
    <row r="16" spans="1:3" ht="15" customHeight="1">
      <c r="A16" s="48" t="s">
        <v>18</v>
      </c>
      <c r="B16" s="48"/>
      <c r="C16" s="48"/>
    </row>
    <row r="17" spans="1:3" ht="15" customHeight="1">
      <c r="A17" s="29" t="s">
        <v>19</v>
      </c>
      <c r="B17" s="28" t="s">
        <v>5</v>
      </c>
      <c r="C17" s="28" t="s">
        <v>5</v>
      </c>
    </row>
    <row r="18" spans="1:3" ht="15" customHeight="1">
      <c r="A18" s="29" t="s">
        <v>20</v>
      </c>
      <c r="B18" s="28" t="s">
        <v>5</v>
      </c>
      <c r="C18" s="28" t="s">
        <v>5</v>
      </c>
    </row>
    <row r="19" spans="1:3" ht="15" customHeight="1">
      <c r="A19" s="27" t="s">
        <v>21</v>
      </c>
      <c r="B19" s="28" t="s">
        <v>5</v>
      </c>
      <c r="C19" s="28" t="s">
        <v>5</v>
      </c>
    </row>
    <row r="20" spans="1:3" ht="15" customHeight="1">
      <c r="A20" s="27" t="s">
        <v>22</v>
      </c>
      <c r="B20" s="28" t="s">
        <v>5</v>
      </c>
      <c r="C20" s="28" t="s">
        <v>5</v>
      </c>
    </row>
    <row r="21" spans="1:3" ht="15" customHeight="1">
      <c r="A21" s="27" t="s">
        <v>23</v>
      </c>
      <c r="B21" s="28" t="s">
        <v>24</v>
      </c>
      <c r="C21" s="28" t="s">
        <v>25</v>
      </c>
    </row>
    <row r="22" spans="1:3" ht="15" customHeight="1">
      <c r="A22" s="27" t="s">
        <v>26</v>
      </c>
      <c r="B22" s="28" t="s">
        <v>6</v>
      </c>
      <c r="C22" s="28" t="s">
        <v>5</v>
      </c>
    </row>
    <row r="23" spans="1:3" ht="15" customHeight="1">
      <c r="A23" s="27" t="s">
        <v>27</v>
      </c>
      <c r="B23" s="28" t="s">
        <v>6</v>
      </c>
      <c r="C23" s="28" t="s">
        <v>5</v>
      </c>
    </row>
    <row r="24" spans="1:3" ht="15" customHeight="1">
      <c r="A24" s="27" t="s">
        <v>28</v>
      </c>
      <c r="B24" s="28" t="s">
        <v>5</v>
      </c>
      <c r="C24" s="28" t="s">
        <v>5</v>
      </c>
    </row>
    <row r="25" spans="1:3" ht="15" customHeight="1">
      <c r="A25" s="27" t="s">
        <v>29</v>
      </c>
      <c r="B25" s="28" t="s">
        <v>5</v>
      </c>
      <c r="C25" s="28" t="s">
        <v>5</v>
      </c>
    </row>
    <row r="26" spans="1:3" ht="15" customHeight="1">
      <c r="A26" s="48" t="s">
        <v>30</v>
      </c>
      <c r="B26" s="48"/>
      <c r="C26" s="48"/>
    </row>
    <row r="27" spans="1:3" ht="15" customHeight="1">
      <c r="A27" s="27" t="s">
        <v>31</v>
      </c>
      <c r="B27" s="28" t="s">
        <v>24</v>
      </c>
      <c r="C27" s="28" t="s">
        <v>25</v>
      </c>
    </row>
    <row r="28" spans="1:3" ht="15" customHeight="1">
      <c r="A28" s="27" t="s">
        <v>32</v>
      </c>
      <c r="B28" s="28" t="s">
        <v>6</v>
      </c>
      <c r="C28" s="28" t="s">
        <v>5</v>
      </c>
    </row>
    <row r="29" spans="1:3" ht="15" customHeight="1">
      <c r="A29" s="27" t="s">
        <v>33</v>
      </c>
      <c r="B29" s="28" t="s">
        <v>5</v>
      </c>
      <c r="C29" s="28" t="s">
        <v>5</v>
      </c>
    </row>
    <row r="30" spans="1:3" ht="15" customHeight="1">
      <c r="A30" s="27" t="s">
        <v>34</v>
      </c>
      <c r="B30" s="28" t="s">
        <v>5</v>
      </c>
      <c r="C30" s="28" t="s">
        <v>5</v>
      </c>
    </row>
    <row r="31" spans="1:3" ht="15" customHeight="1">
      <c r="A31" s="27" t="s">
        <v>35</v>
      </c>
      <c r="B31" s="28" t="s">
        <v>5</v>
      </c>
      <c r="C31" s="28" t="s">
        <v>5</v>
      </c>
    </row>
    <row r="32" spans="1:3" ht="15" customHeight="1">
      <c r="A32" s="48" t="s">
        <v>36</v>
      </c>
      <c r="B32" s="48"/>
      <c r="C32" s="48"/>
    </row>
    <row r="33" spans="1:3" ht="15" customHeight="1">
      <c r="A33" s="27" t="s">
        <v>37</v>
      </c>
      <c r="B33" s="28" t="s">
        <v>5</v>
      </c>
      <c r="C33" s="28" t="s">
        <v>5</v>
      </c>
    </row>
    <row r="34" spans="1:3" ht="15" customHeight="1">
      <c r="A34" s="27" t="s">
        <v>38</v>
      </c>
      <c r="B34" s="28" t="s">
        <v>5</v>
      </c>
      <c r="C34" s="28" t="s">
        <v>5</v>
      </c>
    </row>
    <row r="35" spans="1:3" ht="15" customHeight="1">
      <c r="A35" s="27" t="s">
        <v>39</v>
      </c>
      <c r="B35" s="28" t="s">
        <v>24</v>
      </c>
      <c r="C35" s="28" t="s">
        <v>25</v>
      </c>
    </row>
    <row r="36" spans="1:3" ht="15" customHeight="1">
      <c r="A36" s="27" t="s">
        <v>40</v>
      </c>
      <c r="B36" s="28" t="s">
        <v>5</v>
      </c>
      <c r="C36" s="28" t="s">
        <v>5</v>
      </c>
    </row>
    <row r="37" spans="1:3" ht="15" customHeight="1">
      <c r="A37" s="27" t="s">
        <v>41</v>
      </c>
      <c r="B37" s="28" t="s">
        <v>5</v>
      </c>
      <c r="C37" s="28" t="s">
        <v>5</v>
      </c>
    </row>
    <row r="38" spans="1:3" ht="15" customHeight="1">
      <c r="A38" s="48" t="s">
        <v>42</v>
      </c>
      <c r="B38" s="48"/>
      <c r="C38" s="48"/>
    </row>
    <row r="39" spans="1:3" ht="15" customHeight="1">
      <c r="A39" s="27" t="s">
        <v>43</v>
      </c>
      <c r="B39" s="28" t="s">
        <v>5</v>
      </c>
      <c r="C39" s="28" t="s">
        <v>5</v>
      </c>
    </row>
    <row r="40" spans="1:3" ht="15" customHeight="1">
      <c r="A40" s="29" t="s">
        <v>44</v>
      </c>
      <c r="B40" s="28" t="s">
        <v>6</v>
      </c>
      <c r="C40" s="28" t="s">
        <v>5</v>
      </c>
    </row>
    <row r="41" spans="1:3" ht="15" customHeight="1">
      <c r="A41" s="27" t="s">
        <v>45</v>
      </c>
      <c r="B41" s="28" t="s">
        <v>6</v>
      </c>
      <c r="C41" s="28" t="s">
        <v>5</v>
      </c>
    </row>
    <row r="42" spans="1:3" ht="15" customHeight="1">
      <c r="A42" s="27" t="s">
        <v>46</v>
      </c>
      <c r="B42" s="28" t="s">
        <v>5</v>
      </c>
      <c r="C42" s="28" t="s">
        <v>5</v>
      </c>
    </row>
    <row r="43" spans="1:3" ht="15" customHeight="1">
      <c r="A43" s="27" t="s">
        <v>47</v>
      </c>
      <c r="B43" s="28" t="s">
        <v>5</v>
      </c>
      <c r="C43" s="28" t="s">
        <v>5</v>
      </c>
    </row>
    <row r="44" spans="1:3" ht="15" customHeight="1">
      <c r="A44" s="27" t="s">
        <v>48</v>
      </c>
      <c r="B44" s="28" t="s">
        <v>5</v>
      </c>
      <c r="C44" s="28" t="s">
        <v>5</v>
      </c>
    </row>
    <row r="45" spans="1:3" ht="15" customHeight="1">
      <c r="A45" s="27" t="s">
        <v>49</v>
      </c>
      <c r="B45" s="28" t="s">
        <v>24</v>
      </c>
      <c r="C45" s="28" t="s">
        <v>25</v>
      </c>
    </row>
    <row r="46" spans="1:3" ht="15" customHeight="1">
      <c r="A46" s="48" t="s">
        <v>50</v>
      </c>
      <c r="B46" s="48"/>
      <c r="C46" s="48"/>
    </row>
    <row r="47" spans="1:3" ht="15" customHeight="1">
      <c r="A47" s="27" t="s">
        <v>51</v>
      </c>
      <c r="B47" s="28">
        <v>7</v>
      </c>
      <c r="C47" s="28">
        <v>7</v>
      </c>
    </row>
    <row r="48" spans="1:3" ht="15" customHeight="1">
      <c r="A48" s="27" t="s">
        <v>52</v>
      </c>
      <c r="B48" s="28" t="s">
        <v>5</v>
      </c>
      <c r="C48" s="28" t="s">
        <v>5</v>
      </c>
    </row>
    <row r="49" spans="1:3" ht="15" customHeight="1">
      <c r="A49" s="27" t="s">
        <v>53</v>
      </c>
      <c r="B49" s="28" t="s">
        <v>5</v>
      </c>
      <c r="C49" s="28" t="s">
        <v>5</v>
      </c>
    </row>
    <row r="50" spans="1:3" ht="15" customHeight="1">
      <c r="A50" s="27" t="s">
        <v>54</v>
      </c>
      <c r="B50" s="28" t="s">
        <v>5</v>
      </c>
      <c r="C50" s="28" t="s">
        <v>5</v>
      </c>
    </row>
    <row r="51" spans="1:3" ht="15" customHeight="1">
      <c r="A51" s="27" t="s">
        <v>55</v>
      </c>
      <c r="B51" s="28" t="s">
        <v>5</v>
      </c>
      <c r="C51" s="28" t="s">
        <v>5</v>
      </c>
    </row>
    <row r="52" spans="1:3" ht="15" customHeight="1">
      <c r="A52" s="27" t="s">
        <v>56</v>
      </c>
      <c r="B52" s="28" t="s">
        <v>5</v>
      </c>
      <c r="C52" s="28" t="s">
        <v>5</v>
      </c>
    </row>
    <row r="53" spans="1:3" ht="15" customHeight="1">
      <c r="A53" s="27" t="s">
        <v>57</v>
      </c>
      <c r="B53" s="28" t="s">
        <v>5</v>
      </c>
      <c r="C53" s="28" t="s">
        <v>5</v>
      </c>
    </row>
    <row r="55" spans="1:3" ht="41.25">
      <c r="A55" s="108"/>
      <c r="B55" s="105" t="s">
        <v>201</v>
      </c>
      <c r="C55" s="109" t="s">
        <v>202</v>
      </c>
    </row>
    <row r="56" spans="1:3" ht="13.5">
      <c r="A56" s="46" t="s">
        <v>197</v>
      </c>
      <c r="B56" s="47">
        <f>139990+3250</f>
        <v>143240</v>
      </c>
      <c r="C56" s="104" t="s">
        <v>199</v>
      </c>
    </row>
    <row r="57" spans="1:3" ht="13.5">
      <c r="A57" s="46" t="s">
        <v>198</v>
      </c>
      <c r="B57" s="47">
        <f>148990+3250</f>
        <v>152240</v>
      </c>
      <c r="C57" s="104" t="s">
        <v>200</v>
      </c>
    </row>
    <row r="58" ht="8.25" customHeight="1"/>
    <row r="59" spans="1:2" ht="13.5">
      <c r="A59" s="106"/>
      <c r="B59" s="107"/>
    </row>
  </sheetData>
  <sheetProtection/>
  <mergeCells count="7">
    <mergeCell ref="A46:C46"/>
    <mergeCell ref="A2:C2"/>
    <mergeCell ref="A8:C8"/>
    <mergeCell ref="A16:C16"/>
    <mergeCell ref="A26:C26"/>
    <mergeCell ref="A32:C32"/>
    <mergeCell ref="A38:C38"/>
  </mergeCells>
  <printOptions/>
  <pageMargins left="0.31496062992125984" right="0.31496062992125984" top="0.35433070866141736" bottom="0.35433070866141736" header="0.31496062992125984" footer="0.31496062992125984"/>
  <pageSetup fitToHeight="1" fitToWidth="1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1"/>
    </sheetView>
  </sheetViews>
  <sheetFormatPr defaultColWidth="8.796875" defaultRowHeight="14.25"/>
  <cols>
    <col min="1" max="1" width="38.19921875" style="0" bestFit="1" customWidth="1"/>
    <col min="2" max="2" width="12" style="7" customWidth="1"/>
    <col min="3" max="3" width="20.69921875" style="7" hidden="1" customWidth="1"/>
    <col min="4" max="4" width="20.59765625" style="7" hidden="1" customWidth="1"/>
    <col min="5" max="5" width="20.3984375" style="7" customWidth="1"/>
    <col min="6" max="6" width="20.09765625" style="7" customWidth="1"/>
  </cols>
  <sheetData>
    <row r="1" spans="1:6" s="2" customFormat="1" ht="13.5">
      <c r="A1" s="96" t="s">
        <v>58</v>
      </c>
      <c r="B1" s="97"/>
      <c r="C1" s="41" t="s">
        <v>59</v>
      </c>
      <c r="D1" s="42" t="s">
        <v>60</v>
      </c>
      <c r="E1" s="42" t="s">
        <v>61</v>
      </c>
      <c r="F1" s="43" t="s">
        <v>62</v>
      </c>
    </row>
    <row r="2" spans="1:6" ht="14.25" thickBot="1">
      <c r="A2" s="98" t="s">
        <v>63</v>
      </c>
      <c r="B2" s="99"/>
      <c r="C2" s="44" t="s">
        <v>64</v>
      </c>
      <c r="D2" s="44" t="s">
        <v>65</v>
      </c>
      <c r="E2" s="44" t="s">
        <v>66</v>
      </c>
      <c r="F2" s="45" t="s">
        <v>67</v>
      </c>
    </row>
    <row r="3" spans="1:6" ht="6" customHeight="1">
      <c r="A3" s="3"/>
      <c r="B3" s="4"/>
      <c r="C3" s="4"/>
      <c r="D3" s="4"/>
      <c r="E3" s="4"/>
      <c r="F3" s="5"/>
    </row>
    <row r="4" spans="1:6" ht="13.5">
      <c r="A4" s="79" t="s">
        <v>68</v>
      </c>
      <c r="B4" s="80"/>
      <c r="C4" s="80"/>
      <c r="D4" s="80"/>
      <c r="E4" s="80"/>
      <c r="F4" s="81"/>
    </row>
    <row r="5" spans="1:6" ht="13.5">
      <c r="A5" s="60" t="s">
        <v>69</v>
      </c>
      <c r="B5" s="61"/>
      <c r="C5" s="61" t="s">
        <v>70</v>
      </c>
      <c r="D5" s="61"/>
      <c r="E5" s="61"/>
      <c r="F5" s="62"/>
    </row>
    <row r="6" spans="1:6" ht="13.5">
      <c r="A6" s="8" t="s">
        <v>71</v>
      </c>
      <c r="B6" s="9" t="s">
        <v>174</v>
      </c>
      <c r="C6" s="61">
        <v>2442</v>
      </c>
      <c r="D6" s="61"/>
      <c r="E6" s="61"/>
      <c r="F6" s="62"/>
    </row>
    <row r="7" spans="1:6" ht="13.5">
      <c r="A7" s="8" t="s">
        <v>72</v>
      </c>
      <c r="B7" s="9" t="s">
        <v>73</v>
      </c>
      <c r="C7" s="49" t="s">
        <v>74</v>
      </c>
      <c r="D7" s="51"/>
      <c r="E7" s="61" t="s">
        <v>75</v>
      </c>
      <c r="F7" s="62"/>
    </row>
    <row r="8" spans="1:6" s="2" customFormat="1" ht="22.5">
      <c r="A8" s="10" t="s">
        <v>76</v>
      </c>
      <c r="B8" s="11" t="s">
        <v>77</v>
      </c>
      <c r="C8" s="94" t="s">
        <v>78</v>
      </c>
      <c r="D8" s="83"/>
      <c r="E8" s="76" t="s">
        <v>79</v>
      </c>
      <c r="F8" s="95"/>
    </row>
    <row r="9" spans="1:6" ht="13.5">
      <c r="A9" s="60" t="s">
        <v>80</v>
      </c>
      <c r="B9" s="61"/>
      <c r="C9" s="61" t="s">
        <v>81</v>
      </c>
      <c r="D9" s="61"/>
      <c r="E9" s="61"/>
      <c r="F9" s="62"/>
    </row>
    <row r="10" spans="1:6" ht="13.5">
      <c r="A10" s="90" t="s">
        <v>82</v>
      </c>
      <c r="B10" s="51"/>
      <c r="C10" s="9" t="s">
        <v>83</v>
      </c>
      <c r="D10" s="9" t="s">
        <v>83</v>
      </c>
      <c r="E10" s="9" t="s">
        <v>84</v>
      </c>
      <c r="F10" s="12" t="s">
        <v>84</v>
      </c>
    </row>
    <row r="11" spans="1:6" ht="13.5">
      <c r="A11" s="79" t="s">
        <v>85</v>
      </c>
      <c r="B11" s="80"/>
      <c r="C11" s="80"/>
      <c r="D11" s="80"/>
      <c r="E11" s="80"/>
      <c r="F11" s="81"/>
    </row>
    <row r="12" spans="1:6" s="2" customFormat="1" ht="28.5" customHeight="1">
      <c r="A12" s="75" t="s">
        <v>86</v>
      </c>
      <c r="B12" s="76"/>
      <c r="C12" s="91" t="s">
        <v>87</v>
      </c>
      <c r="D12" s="92"/>
      <c r="E12" s="93"/>
      <c r="F12" s="13" t="s">
        <v>88</v>
      </c>
    </row>
    <row r="13" spans="1:6" ht="13.5">
      <c r="A13" s="60" t="s">
        <v>89</v>
      </c>
      <c r="B13" s="61"/>
      <c r="C13" s="49" t="s">
        <v>90</v>
      </c>
      <c r="D13" s="50"/>
      <c r="E13" s="51"/>
      <c r="F13" s="12" t="s">
        <v>91</v>
      </c>
    </row>
    <row r="14" spans="1:6" ht="13.5">
      <c r="A14" s="60" t="s">
        <v>92</v>
      </c>
      <c r="B14" s="61"/>
      <c r="C14" s="49" t="s">
        <v>93</v>
      </c>
      <c r="D14" s="50"/>
      <c r="E14" s="51"/>
      <c r="F14" s="12" t="s">
        <v>94</v>
      </c>
    </row>
    <row r="15" spans="1:6" ht="13.5">
      <c r="A15" s="60" t="s">
        <v>95</v>
      </c>
      <c r="B15" s="61"/>
      <c r="C15" s="49" t="s">
        <v>96</v>
      </c>
      <c r="D15" s="50"/>
      <c r="E15" s="51"/>
      <c r="F15" s="12" t="s">
        <v>97</v>
      </c>
    </row>
    <row r="16" spans="1:6" ht="13.5">
      <c r="A16" s="60" t="s">
        <v>98</v>
      </c>
      <c r="B16" s="61"/>
      <c r="C16" s="49" t="s">
        <v>99</v>
      </c>
      <c r="D16" s="50"/>
      <c r="E16" s="51"/>
      <c r="F16" s="12" t="s">
        <v>99</v>
      </c>
    </row>
    <row r="17" spans="1:6" ht="13.5">
      <c r="A17" s="60" t="s">
        <v>100</v>
      </c>
      <c r="B17" s="61"/>
      <c r="C17" s="49" t="s">
        <v>101</v>
      </c>
      <c r="D17" s="50"/>
      <c r="E17" s="51"/>
      <c r="F17" s="12" t="s">
        <v>102</v>
      </c>
    </row>
    <row r="18" spans="1:6" ht="13.5">
      <c r="A18" s="60" t="s">
        <v>103</v>
      </c>
      <c r="B18" s="61"/>
      <c r="C18" s="49" t="s">
        <v>104</v>
      </c>
      <c r="D18" s="50"/>
      <c r="E18" s="51"/>
      <c r="F18" s="12" t="s">
        <v>6</v>
      </c>
    </row>
    <row r="19" spans="1:6" ht="13.5">
      <c r="A19" s="90" t="s">
        <v>105</v>
      </c>
      <c r="B19" s="51"/>
      <c r="C19" s="49" t="s">
        <v>106</v>
      </c>
      <c r="D19" s="50"/>
      <c r="E19" s="51"/>
      <c r="F19" s="12" t="s">
        <v>107</v>
      </c>
    </row>
    <row r="20" spans="1:6" ht="13.5">
      <c r="A20" s="60" t="s">
        <v>108</v>
      </c>
      <c r="B20" s="61"/>
      <c r="C20" s="49" t="s">
        <v>109</v>
      </c>
      <c r="D20" s="50"/>
      <c r="E20" s="51"/>
      <c r="F20" s="12" t="s">
        <v>110</v>
      </c>
    </row>
    <row r="21" spans="1:6" ht="13.5">
      <c r="A21" s="89" t="s">
        <v>111</v>
      </c>
      <c r="B21" s="9" t="s">
        <v>112</v>
      </c>
      <c r="C21" s="49" t="s">
        <v>99</v>
      </c>
      <c r="D21" s="50"/>
      <c r="E21" s="51"/>
      <c r="F21" s="12" t="s">
        <v>99</v>
      </c>
    </row>
    <row r="22" spans="1:6" ht="13.5">
      <c r="A22" s="60"/>
      <c r="B22" s="9" t="s">
        <v>113</v>
      </c>
      <c r="C22" s="49" t="s">
        <v>114</v>
      </c>
      <c r="D22" s="50"/>
      <c r="E22" s="51"/>
      <c r="F22" s="12" t="s">
        <v>114</v>
      </c>
    </row>
    <row r="23" spans="1:6" s="2" customFormat="1" ht="28.5" customHeight="1">
      <c r="A23" s="75" t="s">
        <v>115</v>
      </c>
      <c r="B23" s="76"/>
      <c r="C23" s="57" t="s">
        <v>116</v>
      </c>
      <c r="D23" s="58"/>
      <c r="E23" s="59"/>
      <c r="F23" s="14" t="s">
        <v>117</v>
      </c>
    </row>
    <row r="24" spans="1:6" ht="13.5">
      <c r="A24" s="79" t="s">
        <v>118</v>
      </c>
      <c r="B24" s="80"/>
      <c r="C24" s="80"/>
      <c r="D24" s="80"/>
      <c r="E24" s="80"/>
      <c r="F24" s="81"/>
    </row>
    <row r="25" spans="1:6" ht="13.5">
      <c r="A25" s="8" t="s">
        <v>119</v>
      </c>
      <c r="B25" s="9" t="s">
        <v>120</v>
      </c>
      <c r="C25" s="69">
        <v>174</v>
      </c>
      <c r="D25" s="86"/>
      <c r="E25" s="15">
        <v>179</v>
      </c>
      <c r="F25" s="16">
        <v>177</v>
      </c>
    </row>
    <row r="26" spans="1:6" ht="13.5">
      <c r="A26" s="8" t="s">
        <v>121</v>
      </c>
      <c r="B26" s="72" t="s">
        <v>122</v>
      </c>
      <c r="C26" s="69" t="s">
        <v>123</v>
      </c>
      <c r="D26" s="86"/>
      <c r="E26" s="15" t="s">
        <v>124</v>
      </c>
      <c r="F26" s="16" t="s">
        <v>125</v>
      </c>
    </row>
    <row r="27" spans="1:6" ht="13.5">
      <c r="A27" s="8" t="s">
        <v>126</v>
      </c>
      <c r="B27" s="73"/>
      <c r="C27" s="69" t="s">
        <v>127</v>
      </c>
      <c r="D27" s="86"/>
      <c r="E27" s="15" t="s">
        <v>127</v>
      </c>
      <c r="F27" s="16" t="s">
        <v>128</v>
      </c>
    </row>
    <row r="28" spans="1:6" ht="13.5">
      <c r="A28" s="8" t="s">
        <v>129</v>
      </c>
      <c r="B28" s="74"/>
      <c r="C28" s="69" t="s">
        <v>130</v>
      </c>
      <c r="D28" s="86"/>
      <c r="E28" s="15" t="s">
        <v>131</v>
      </c>
      <c r="F28" s="16" t="s">
        <v>132</v>
      </c>
    </row>
    <row r="29" spans="1:6" ht="15">
      <c r="A29" s="8" t="s">
        <v>175</v>
      </c>
      <c r="B29" s="72" t="s">
        <v>133</v>
      </c>
      <c r="C29" s="69">
        <v>216</v>
      </c>
      <c r="D29" s="86"/>
      <c r="E29" s="15">
        <v>228</v>
      </c>
      <c r="F29" s="16">
        <v>239</v>
      </c>
    </row>
    <row r="30" spans="1:6" ht="15">
      <c r="A30" s="8" t="s">
        <v>176</v>
      </c>
      <c r="B30" s="73"/>
      <c r="C30" s="69">
        <v>160</v>
      </c>
      <c r="D30" s="86"/>
      <c r="E30" s="15">
        <v>162</v>
      </c>
      <c r="F30" s="16">
        <v>172</v>
      </c>
    </row>
    <row r="31" spans="1:6" ht="15">
      <c r="A31" s="8" t="s">
        <v>177</v>
      </c>
      <c r="B31" s="74"/>
      <c r="C31" s="69">
        <v>180</v>
      </c>
      <c r="D31" s="86"/>
      <c r="E31" s="15">
        <v>186</v>
      </c>
      <c r="F31" s="16">
        <v>196</v>
      </c>
    </row>
    <row r="32" spans="1:6" ht="13.5">
      <c r="A32" s="79" t="s">
        <v>134</v>
      </c>
      <c r="B32" s="80"/>
      <c r="C32" s="80"/>
      <c r="D32" s="80"/>
      <c r="E32" s="80"/>
      <c r="F32" s="81"/>
    </row>
    <row r="33" spans="1:6" s="6" customFormat="1" ht="13.5">
      <c r="A33" s="17" t="s">
        <v>135</v>
      </c>
      <c r="B33" s="76" t="s">
        <v>136</v>
      </c>
      <c r="C33" s="15">
        <v>5195</v>
      </c>
      <c r="D33" s="15">
        <v>5205</v>
      </c>
      <c r="E33" s="87" t="s">
        <v>137</v>
      </c>
      <c r="F33" s="88"/>
    </row>
    <row r="34" spans="1:6" ht="13.5">
      <c r="A34" s="8" t="s">
        <v>138</v>
      </c>
      <c r="B34" s="76"/>
      <c r="C34" s="18">
        <v>1785</v>
      </c>
      <c r="D34" s="18">
        <v>1785</v>
      </c>
      <c r="E34" s="65">
        <v>1815</v>
      </c>
      <c r="F34" s="66"/>
    </row>
    <row r="35" spans="1:6" ht="13.5">
      <c r="A35" s="8" t="s">
        <v>139</v>
      </c>
      <c r="B35" s="76"/>
      <c r="C35" s="15">
        <v>1770</v>
      </c>
      <c r="D35" s="15">
        <v>1770</v>
      </c>
      <c r="E35" s="63">
        <v>1775</v>
      </c>
      <c r="F35" s="64"/>
    </row>
    <row r="36" spans="1:6" ht="13.5">
      <c r="A36" s="8" t="s">
        <v>140</v>
      </c>
      <c r="B36" s="76"/>
      <c r="C36" s="65">
        <v>3000</v>
      </c>
      <c r="D36" s="65"/>
      <c r="E36" s="65"/>
      <c r="F36" s="66"/>
    </row>
    <row r="37" spans="1:6" ht="13.5">
      <c r="A37" s="8" t="s">
        <v>141</v>
      </c>
      <c r="B37" s="76"/>
      <c r="C37" s="65">
        <v>1520</v>
      </c>
      <c r="D37" s="65"/>
      <c r="E37" s="65"/>
      <c r="F37" s="66"/>
    </row>
    <row r="38" spans="1:6" ht="13.5">
      <c r="A38" s="8" t="s">
        <v>142</v>
      </c>
      <c r="B38" s="76"/>
      <c r="C38" s="65">
        <v>1515</v>
      </c>
      <c r="D38" s="65"/>
      <c r="E38" s="65"/>
      <c r="F38" s="66"/>
    </row>
    <row r="39" spans="1:6" ht="13.5">
      <c r="A39" s="8" t="s">
        <v>143</v>
      </c>
      <c r="B39" s="76"/>
      <c r="C39" s="18">
        <v>1850</v>
      </c>
      <c r="D39" s="65">
        <v>1520</v>
      </c>
      <c r="E39" s="65"/>
      <c r="F39" s="66"/>
    </row>
    <row r="40" spans="1:6" ht="13.5">
      <c r="A40" s="8" t="s">
        <v>144</v>
      </c>
      <c r="B40" s="76"/>
      <c r="C40" s="67">
        <v>1470</v>
      </c>
      <c r="D40" s="67"/>
      <c r="E40" s="67"/>
      <c r="F40" s="68"/>
    </row>
    <row r="41" spans="1:6" ht="13.5">
      <c r="A41" s="8" t="s">
        <v>145</v>
      </c>
      <c r="B41" s="76"/>
      <c r="C41" s="67">
        <v>475</v>
      </c>
      <c r="D41" s="67"/>
      <c r="E41" s="67"/>
      <c r="F41" s="68"/>
    </row>
    <row r="42" spans="1:6" ht="13.5">
      <c r="A42" s="8" t="s">
        <v>146</v>
      </c>
      <c r="B42" s="76"/>
      <c r="C42" s="69">
        <v>225</v>
      </c>
      <c r="D42" s="70"/>
      <c r="E42" s="70"/>
      <c r="F42" s="71"/>
    </row>
    <row r="43" spans="1:6" ht="13.5">
      <c r="A43" s="8" t="s">
        <v>147</v>
      </c>
      <c r="B43" s="76" t="s">
        <v>148</v>
      </c>
      <c r="C43" s="15">
        <v>1820</v>
      </c>
      <c r="D43" s="15">
        <v>1870</v>
      </c>
      <c r="E43" s="63">
        <v>1875</v>
      </c>
      <c r="F43" s="64"/>
    </row>
    <row r="44" spans="1:6" ht="13.5">
      <c r="A44" s="8" t="s">
        <v>149</v>
      </c>
      <c r="B44" s="76"/>
      <c r="C44" s="15">
        <v>2850</v>
      </c>
      <c r="D44" s="15">
        <v>2900</v>
      </c>
      <c r="E44" s="15">
        <v>2905</v>
      </c>
      <c r="F44" s="16">
        <v>2910</v>
      </c>
    </row>
    <row r="45" spans="1:6" ht="13.5">
      <c r="A45" s="8" t="s">
        <v>150</v>
      </c>
      <c r="B45" s="76"/>
      <c r="C45" s="15">
        <v>3000</v>
      </c>
      <c r="D45" s="63">
        <v>3100</v>
      </c>
      <c r="E45" s="63"/>
      <c r="F45" s="64"/>
    </row>
    <row r="46" spans="1:6" ht="13.5">
      <c r="A46" s="8" t="s">
        <v>151</v>
      </c>
      <c r="B46" s="76"/>
      <c r="C46" s="63">
        <v>750</v>
      </c>
      <c r="D46" s="63"/>
      <c r="E46" s="63"/>
      <c r="F46" s="64"/>
    </row>
    <row r="47" spans="1:6" ht="13.5">
      <c r="A47" s="60" t="s">
        <v>9</v>
      </c>
      <c r="B47" s="61"/>
      <c r="C47" s="15">
        <v>4</v>
      </c>
      <c r="D47" s="63">
        <v>5</v>
      </c>
      <c r="E47" s="63"/>
      <c r="F47" s="64"/>
    </row>
    <row r="48" spans="1:6" ht="13.5">
      <c r="A48" s="8" t="s">
        <v>152</v>
      </c>
      <c r="B48" s="9" t="s">
        <v>153</v>
      </c>
      <c r="C48" s="65">
        <v>5.9</v>
      </c>
      <c r="D48" s="65"/>
      <c r="E48" s="65"/>
      <c r="F48" s="66"/>
    </row>
    <row r="49" spans="1:6" ht="13.5">
      <c r="A49" s="79" t="s">
        <v>154</v>
      </c>
      <c r="B49" s="80"/>
      <c r="C49" s="80"/>
      <c r="D49" s="80"/>
      <c r="E49" s="80"/>
      <c r="F49" s="81"/>
    </row>
    <row r="50" spans="1:6" ht="14.25" customHeight="1">
      <c r="A50" s="8" t="s">
        <v>155</v>
      </c>
      <c r="B50" s="9" t="s">
        <v>156</v>
      </c>
      <c r="C50" s="19">
        <v>29</v>
      </c>
      <c r="D50" s="20">
        <v>29</v>
      </c>
      <c r="E50" s="20">
        <v>29</v>
      </c>
      <c r="F50" s="21">
        <v>29</v>
      </c>
    </row>
    <row r="51" spans="1:6" ht="14.25" customHeight="1">
      <c r="A51" s="8" t="s">
        <v>157</v>
      </c>
      <c r="B51" s="9" t="s">
        <v>156</v>
      </c>
      <c r="C51" s="19">
        <v>23</v>
      </c>
      <c r="D51" s="20">
        <v>22</v>
      </c>
      <c r="E51" s="20">
        <v>23</v>
      </c>
      <c r="F51" s="21">
        <v>23</v>
      </c>
    </row>
    <row r="52" spans="1:6" ht="14.25" customHeight="1">
      <c r="A52" s="8" t="s">
        <v>158</v>
      </c>
      <c r="B52" s="9" t="s">
        <v>156</v>
      </c>
      <c r="C52" s="19">
        <v>24</v>
      </c>
      <c r="D52" s="20">
        <v>24</v>
      </c>
      <c r="E52" s="20">
        <v>21</v>
      </c>
      <c r="F52" s="21">
        <v>21</v>
      </c>
    </row>
    <row r="53" spans="1:6" ht="13.5">
      <c r="A53" s="8" t="s">
        <v>159</v>
      </c>
      <c r="B53" s="9" t="s">
        <v>160</v>
      </c>
      <c r="C53" s="61">
        <v>75</v>
      </c>
      <c r="D53" s="61"/>
      <c r="E53" s="61"/>
      <c r="F53" s="62"/>
    </row>
    <row r="54" spans="1:6" ht="13.5">
      <c r="A54" s="60" t="s">
        <v>161</v>
      </c>
      <c r="B54" s="61"/>
      <c r="C54" s="61" t="s">
        <v>162</v>
      </c>
      <c r="D54" s="61"/>
      <c r="E54" s="61"/>
      <c r="F54" s="62"/>
    </row>
    <row r="55" spans="1:6" ht="42.75" customHeight="1">
      <c r="A55" s="82" t="s">
        <v>163</v>
      </c>
      <c r="B55" s="83"/>
      <c r="C55" s="84" t="s">
        <v>164</v>
      </c>
      <c r="D55" s="84"/>
      <c r="E55" s="84"/>
      <c r="F55" s="85"/>
    </row>
    <row r="56" spans="1:6" ht="13.5">
      <c r="A56" s="60" t="s">
        <v>165</v>
      </c>
      <c r="B56" s="61"/>
      <c r="C56" s="61" t="s">
        <v>166</v>
      </c>
      <c r="D56" s="61"/>
      <c r="E56" s="61"/>
      <c r="F56" s="62"/>
    </row>
    <row r="57" spans="1:6" s="2" customFormat="1" ht="13.5">
      <c r="A57" s="75" t="s">
        <v>167</v>
      </c>
      <c r="B57" s="76"/>
      <c r="C57" s="77" t="s">
        <v>168</v>
      </c>
      <c r="D57" s="77"/>
      <c r="E57" s="77"/>
      <c r="F57" s="78"/>
    </row>
    <row r="58" spans="1:6" ht="13.5">
      <c r="A58" s="60" t="s">
        <v>169</v>
      </c>
      <c r="B58" s="61"/>
      <c r="C58" s="61" t="s">
        <v>170</v>
      </c>
      <c r="D58" s="61"/>
      <c r="E58" s="61"/>
      <c r="F58" s="62"/>
    </row>
    <row r="59" spans="1:6" ht="14.25" thickBot="1">
      <c r="A59" s="52" t="s">
        <v>171</v>
      </c>
      <c r="B59" s="53"/>
      <c r="C59" s="54" t="s">
        <v>172</v>
      </c>
      <c r="D59" s="55"/>
      <c r="E59" s="53" t="s">
        <v>173</v>
      </c>
      <c r="F59" s="56"/>
    </row>
  </sheetData>
  <sheetProtection/>
  <mergeCells count="81">
    <mergeCell ref="C6:F6"/>
    <mergeCell ref="A1:B1"/>
    <mergeCell ref="A2:B2"/>
    <mergeCell ref="A4:F4"/>
    <mergeCell ref="A5:B5"/>
    <mergeCell ref="C5:F5"/>
    <mergeCell ref="C7:D7"/>
    <mergeCell ref="E7:F7"/>
    <mergeCell ref="C8:D8"/>
    <mergeCell ref="E8:F8"/>
    <mergeCell ref="A9:B9"/>
    <mergeCell ref="C9:F9"/>
    <mergeCell ref="A14:B14"/>
    <mergeCell ref="A15:B15"/>
    <mergeCell ref="A16:B16"/>
    <mergeCell ref="A10:B10"/>
    <mergeCell ref="A11:F11"/>
    <mergeCell ref="A12:B12"/>
    <mergeCell ref="C12:E12"/>
    <mergeCell ref="A13:B13"/>
    <mergeCell ref="C13:E13"/>
    <mergeCell ref="C14:E14"/>
    <mergeCell ref="C15:E15"/>
    <mergeCell ref="A20:B20"/>
    <mergeCell ref="A21:A22"/>
    <mergeCell ref="A23:B23"/>
    <mergeCell ref="A17:B17"/>
    <mergeCell ref="A18:B18"/>
    <mergeCell ref="A19:B19"/>
    <mergeCell ref="A24:F24"/>
    <mergeCell ref="C25:D25"/>
    <mergeCell ref="B26:B28"/>
    <mergeCell ref="C26:D26"/>
    <mergeCell ref="C27:D27"/>
    <mergeCell ref="C28:D28"/>
    <mergeCell ref="C29:D29"/>
    <mergeCell ref="C30:D30"/>
    <mergeCell ref="C31:D31"/>
    <mergeCell ref="A32:F32"/>
    <mergeCell ref="B33:B42"/>
    <mergeCell ref="E33:F33"/>
    <mergeCell ref="E34:F34"/>
    <mergeCell ref="E35:F35"/>
    <mergeCell ref="C36:F36"/>
    <mergeCell ref="C21:E21"/>
    <mergeCell ref="A56:B56"/>
    <mergeCell ref="C56:F56"/>
    <mergeCell ref="A57:B57"/>
    <mergeCell ref="C57:F57"/>
    <mergeCell ref="C48:F48"/>
    <mergeCell ref="A49:F49"/>
    <mergeCell ref="C53:F53"/>
    <mergeCell ref="A54:B54"/>
    <mergeCell ref="C54:F54"/>
    <mergeCell ref="A55:B55"/>
    <mergeCell ref="C55:F55"/>
    <mergeCell ref="B43:B46"/>
    <mergeCell ref="E43:F43"/>
    <mergeCell ref="D45:F45"/>
    <mergeCell ref="C46:F46"/>
    <mergeCell ref="A59:B59"/>
    <mergeCell ref="C59:D59"/>
    <mergeCell ref="E59:F59"/>
    <mergeCell ref="C23:E23"/>
    <mergeCell ref="C22:E22"/>
    <mergeCell ref="A58:B58"/>
    <mergeCell ref="C58:F58"/>
    <mergeCell ref="A47:B47"/>
    <mergeCell ref="D47:F47"/>
    <mergeCell ref="C37:F37"/>
    <mergeCell ref="C38:F38"/>
    <mergeCell ref="D39:F39"/>
    <mergeCell ref="C40:F40"/>
    <mergeCell ref="C41:F41"/>
    <mergeCell ref="C42:F42"/>
    <mergeCell ref="B29:B31"/>
    <mergeCell ref="C20:E20"/>
    <mergeCell ref="C19:E19"/>
    <mergeCell ref="C18:E18"/>
    <mergeCell ref="C17:E17"/>
    <mergeCell ref="C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  <ignoredErrors>
    <ignoredError sqref="E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2" max="2" width="28.59765625" style="0" bestFit="1" customWidth="1"/>
    <col min="3" max="4" width="18.59765625" style="0" customWidth="1"/>
  </cols>
  <sheetData>
    <row r="1" ht="14.25" thickBot="1"/>
    <row r="2" spans="2:4" ht="27">
      <c r="B2" s="22" t="s">
        <v>58</v>
      </c>
      <c r="C2" s="1" t="s">
        <v>61</v>
      </c>
      <c r="D2" s="30" t="s">
        <v>62</v>
      </c>
    </row>
    <row r="3" spans="2:4" ht="13.5">
      <c r="B3" s="31" t="s">
        <v>63</v>
      </c>
      <c r="C3" s="39" t="s">
        <v>66</v>
      </c>
      <c r="D3" s="37" t="s">
        <v>67</v>
      </c>
    </row>
    <row r="4" spans="2:4" ht="13.5">
      <c r="B4" s="31" t="s">
        <v>178</v>
      </c>
      <c r="C4" s="39" t="s">
        <v>179</v>
      </c>
      <c r="D4" s="37" t="s">
        <v>180</v>
      </c>
    </row>
    <row r="5" spans="2:4" ht="13.5">
      <c r="B5" s="31" t="s">
        <v>181</v>
      </c>
      <c r="C5" s="39" t="s">
        <v>182</v>
      </c>
      <c r="D5" s="37" t="s">
        <v>183</v>
      </c>
    </row>
    <row r="6" spans="2:4" ht="13.5">
      <c r="B6" s="31" t="s">
        <v>184</v>
      </c>
      <c r="C6" s="40" t="s">
        <v>185</v>
      </c>
      <c r="D6" s="37" t="s">
        <v>186</v>
      </c>
    </row>
    <row r="7" spans="2:4" ht="27">
      <c r="B7" s="36" t="s">
        <v>187</v>
      </c>
      <c r="C7" s="38" t="s">
        <v>194</v>
      </c>
      <c r="D7" s="37" t="s">
        <v>188</v>
      </c>
    </row>
    <row r="8" spans="2:4" ht="13.5">
      <c r="B8" s="100" t="s">
        <v>189</v>
      </c>
      <c r="C8" s="101"/>
      <c r="D8" s="102"/>
    </row>
    <row r="9" spans="2:4" ht="15">
      <c r="B9" s="31" t="s">
        <v>190</v>
      </c>
      <c r="C9" s="32" t="s">
        <v>5</v>
      </c>
      <c r="D9" s="33" t="s">
        <v>5</v>
      </c>
    </row>
    <row r="10" spans="2:4" ht="15">
      <c r="B10" s="31" t="s">
        <v>191</v>
      </c>
      <c r="C10" s="32" t="s">
        <v>5</v>
      </c>
      <c r="D10" s="33" t="s">
        <v>5</v>
      </c>
    </row>
    <row r="11" spans="2:4" ht="15">
      <c r="B11" s="31" t="s">
        <v>192</v>
      </c>
      <c r="C11" s="32" t="s">
        <v>5</v>
      </c>
      <c r="D11" s="33" t="s">
        <v>5</v>
      </c>
    </row>
    <row r="12" spans="2:4" ht="15" thickBot="1">
      <c r="B12" s="23" t="s">
        <v>193</v>
      </c>
      <c r="C12" s="34" t="s">
        <v>5</v>
      </c>
      <c r="D12" s="35" t="s">
        <v>5</v>
      </c>
    </row>
  </sheetData>
  <sheetProtection/>
  <mergeCells count="1"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tadamczyk</dc:creator>
  <cp:keywords/>
  <dc:description/>
  <cp:lastModifiedBy>klisowska</cp:lastModifiedBy>
  <cp:lastPrinted>2017-10-05T09:09:19Z</cp:lastPrinted>
  <dcterms:created xsi:type="dcterms:W3CDTF">2017-09-13T19:29:59Z</dcterms:created>
  <dcterms:modified xsi:type="dcterms:W3CDTF">2017-10-11T09:58:04Z</dcterms:modified>
  <cp:category/>
  <cp:version/>
  <cp:contentType/>
  <cp:contentStatus/>
</cp:coreProperties>
</file>