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'finanse'!$A$1:$C$55</definedName>
    <definedName name="_xlnm.Print_Area" localSheetId="1">'portfel'!$A$1:$D$36</definedName>
    <definedName name="_xlnm.Print_Area" localSheetId="2">'zatrudnienie'!$A$1:$C$24</definedName>
  </definedNames>
  <calcPr fullCalcOnLoad="1"/>
</workbook>
</file>

<file path=xl/sharedStrings.xml><?xml version="1.0" encoding="utf-8"?>
<sst xmlns="http://schemas.openxmlformats.org/spreadsheetml/2006/main" count="114" uniqueCount="106">
  <si>
    <t xml:space="preserve">Nazwa towarzystwa: </t>
  </si>
  <si>
    <t>Dane w tys. zł</t>
  </si>
  <si>
    <t>Suma bilansowa</t>
  </si>
  <si>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</si>
  <si>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</si>
  <si>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</si>
  <si>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</si>
  <si>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3. Lokaty terminowe w instytucjach finansowych</t>
  </si>
  <si>
    <t>Środki pieniężne</t>
  </si>
  <si>
    <t>Pasywa</t>
  </si>
  <si>
    <t>Kapitały własne, w tym:</t>
  </si>
  <si>
    <t>Kapitał podstawowy</t>
  </si>
  <si>
    <t>Należne, lecz nie wniesione wkłady na poczet kapitału podstawowego</t>
  </si>
  <si>
    <t>Rezerwa składek i rezerwa na pokrycie ryzyka niewygasłego brutto</t>
  </si>
  <si>
    <t>Rezerwa ubezpieczeń na życie brutto</t>
  </si>
  <si>
    <t>Rezerwy na nie wypłacone odszkodowania i świadczenia brutto</t>
  </si>
  <si>
    <t>RT-U dla ubezp. na życie, jeżeli ryzyko lokaty ponosi ubezpieczający brutto</t>
  </si>
  <si>
    <t>Rachunek wyników (techniczny i ogólny)</t>
  </si>
  <si>
    <t>Udział reasekuratorów w składce</t>
  </si>
  <si>
    <t>Udział reasekuratorów w odszkodowaniach i świadczeniach</t>
  </si>
  <si>
    <t>Koszty działalnosci ubezpieczeniowej w tym:</t>
  </si>
  <si>
    <t>Koszty akwizycji</t>
  </si>
  <si>
    <t>Koszty administracyjne</t>
  </si>
  <si>
    <t>Otrzymane prowizje  i udzialy w zyskach reasekuratorów</t>
  </si>
  <si>
    <t>Przychody z lokat</t>
  </si>
  <si>
    <t>Koszty dzialalności lokacyjnej</t>
  </si>
  <si>
    <t>Wynik techniczny</t>
  </si>
  <si>
    <t>Wynik finansowy brutto</t>
  </si>
  <si>
    <t>Wynik finansowy netto</t>
  </si>
  <si>
    <t>Inne</t>
  </si>
  <si>
    <t>Aktywa na pokrycie rezerw techniczno-ubezpieczeniowych</t>
  </si>
  <si>
    <t>Wskaźnik pokrycia rezerw techniczno-ubezpieczeniowych aktywami</t>
  </si>
  <si>
    <t>Margines wypłacalności</t>
  </si>
  <si>
    <t>Środki własne na pokrycie marginesu wypłacalności</t>
  </si>
  <si>
    <t>Wskaźnik pokrycia marginesu wypłacalności środkami własnymi</t>
  </si>
  <si>
    <t>Współczynnik reasekuracyjny</t>
  </si>
  <si>
    <t>Bank współpracujący:</t>
  </si>
  <si>
    <t>Audytor:</t>
  </si>
  <si>
    <t>Dział I</t>
  </si>
  <si>
    <t>Nazwa towarzystwa</t>
  </si>
  <si>
    <t>Grupa</t>
  </si>
  <si>
    <t>Struktura portfela</t>
  </si>
  <si>
    <t>Na życie</t>
  </si>
  <si>
    <t>Posagowe</t>
  </si>
  <si>
    <t>Rentowe</t>
  </si>
  <si>
    <t>Wypadkowe i chorobowe</t>
  </si>
  <si>
    <t>Informacje o zatrudnieniu</t>
  </si>
  <si>
    <t xml:space="preserve">Nazwa towarzystwa 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</si>
  <si>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</si>
  <si>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</si>
  <si>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</si>
  <si>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</si>
  <si>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</si>
  <si>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</si>
  <si>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</si>
  <si>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</si>
  <si>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>Inne (jakie?)</t>
  </si>
  <si>
    <t>W przypadku problemów z klasyfikacją proszę o zaznaczenie w jaki sposób księgowany jest przypis pozyskany przez poszczególne kanały dystrybycji.</t>
  </si>
  <si>
    <t>Nazwy najpopularniejszych ubezpieczeń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</si>
  <si>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</si>
  <si>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Dziennik Ubezpieczeniowy, Gazeta Finansowa, Parkiet, Puls Biznesu, Rzeczpospolita, Życie Warszaw</t>
  </si>
  <si>
    <t>Zgodnie z uwagami przekazywanymi przez przedstawicieli towarzystw ubezpieczeniowych poniższy wzór ankiety został przyjęty przez następujące redakcje:
Dziennik Ubezpieczeniowy, Gazeta Finansowa, Parkiet, Puls Biznesu, Rzeczpospolita, Życie Warszawy</t>
  </si>
  <si>
    <t>Udział reasekuratorów w rezerwach techniczno-ubezp. (łącznie)</t>
  </si>
  <si>
    <t>Liczba placówek / osób</t>
  </si>
  <si>
    <t>Nazwy ubezpieczeniowych funduszy inwestycyjnych</t>
  </si>
  <si>
    <t>wartość ulokowanych środków</t>
  </si>
  <si>
    <t>Bieżąca wartość portfela (Embedded value) - na koniec okresu</t>
  </si>
  <si>
    <t>* - pojęcie "nowe" rozumiemy jako umowy nie będące kontynuacją.</t>
  </si>
  <si>
    <t>Przypis składki z umów indywidualnych brutto (w tys. zł)</t>
  </si>
  <si>
    <t>Liczba nowych*umów indywidualnych (w tys. sztuk)</t>
  </si>
  <si>
    <t>Przypis składki z nowych umów indywidualnych (w tys. zł)</t>
  </si>
  <si>
    <t>Przypis składki z umów grupowych brutto (w tys. zł)</t>
  </si>
  <si>
    <t>Liczba nowych umów grupowych (w tys. sztuk)</t>
  </si>
  <si>
    <t>Przypis składki z nowych umów grupowych (w tys. zł)</t>
  </si>
  <si>
    <t>agentów wyłącznych</t>
  </si>
  <si>
    <t>2. Dłużne papiery wartościowe i inne p.w. o stałej kwocie dochodu</t>
  </si>
  <si>
    <t xml:space="preserve">Ilu agentów nieetatowych pracowało na rzecz Państwa firmy, w tym </t>
  </si>
  <si>
    <t>Ilu pracowników było zatrudnionych w firmie:</t>
  </si>
  <si>
    <t xml:space="preserve">Ilu agentów etatowych pracowało na rzecz Państwa firmy </t>
  </si>
  <si>
    <t>Uwaga! Prosimy o podanie liczby osób, a nie etatów.</t>
  </si>
  <si>
    <t>Liczba aktywnych umów indywidualnych (w tys. sztuk, na koniec okresu)</t>
  </si>
  <si>
    <t>Polisy grupowe</t>
  </si>
  <si>
    <t>Polisy indywidualne</t>
  </si>
  <si>
    <t>Liczba aktywnych umów grupowych ( w tys. sztuk, na koniec okresu)</t>
  </si>
  <si>
    <t>Przypis składki</t>
  </si>
  <si>
    <t>Nieruchomości</t>
  </si>
  <si>
    <t>Akcje, udziały, inne papiery wartościowe o zmiennej kwocie…</t>
  </si>
  <si>
    <t>Dłużne papiery wartościowe i inne p.w. o stałej kwocie dochodu…</t>
  </si>
  <si>
    <t>Lokaty terminowe w instytucjach finansowych</t>
  </si>
  <si>
    <t xml:space="preserve">Lokaty, w tym: </t>
  </si>
  <si>
    <t>Lokaty fund. ub. na życie na rachunek i ryzyko ubezpieczającego, w tym</t>
  </si>
  <si>
    <t>III. Inne lokaty finansowe, w tym:</t>
  </si>
  <si>
    <t>Składki przypisane brutto</t>
  </si>
  <si>
    <t>Odszkodowania i świadczenia wypłacone brutto</t>
  </si>
  <si>
    <t>Na życie z funduszem kapitałowym</t>
  </si>
  <si>
    <t>I-XII 2006</t>
  </si>
  <si>
    <t>I-XII 2007</t>
  </si>
  <si>
    <t>I-XII 2008</t>
  </si>
  <si>
    <t>I-XII2008</t>
  </si>
  <si>
    <t>Sopockie Towarzystwo Ubezpieczeń na Życie Ergo Hestia SA</t>
  </si>
  <si>
    <t>KPMG Audyt Sp. z o.o.</t>
  </si>
  <si>
    <t>Pekao SA</t>
  </si>
  <si>
    <t>Rezerwy techniczno-ubezpieczeniowe netto, w tym:</t>
  </si>
  <si>
    <t>I-VI 2008</t>
  </si>
  <si>
    <t>I-VI 2009</t>
  </si>
  <si>
    <t>* aktywa i pasywa wykazane na dzień 01.01.2009 oraz 30.06.2009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</si>
</sst>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8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2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24" borderId="10" xfId="0" applyFont="1" applyFill="1" applyBorder="1" applyAlignment="1">
      <alignment horizontal="left" wrapText="1" indent="2"/>
    </xf>
    <xf numFmtId="0" fontId="0" fillId="0" borderId="0" xfId="0" applyAlignment="1">
      <alignment horizontal="left" indent="2"/>
    </xf>
    <xf numFmtId="0" fontId="1" fillId="24" borderId="10" xfId="0" applyFont="1" applyFill="1" applyBorder="1" applyAlignment="1">
      <alignment horizontal="left" wrapText="1" indent="2"/>
    </xf>
    <xf numFmtId="0" fontId="1" fillId="24" borderId="10" xfId="0" applyFont="1" applyFill="1" applyBorder="1" applyAlignment="1">
      <alignment wrapText="1"/>
    </xf>
    <xf numFmtId="0" fontId="2" fillId="2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wrapText="1"/>
    </xf>
    <xf numFmtId="0" fontId="2" fillId="2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20" borderId="10" xfId="0" applyFill="1" applyBorder="1" applyAlignment="1">
      <alignment/>
    </xf>
    <xf numFmtId="0" fontId="4" fillId="20" borderId="10" xfId="0" applyFont="1" applyFill="1" applyBorder="1" applyAlignment="1">
      <alignment/>
    </xf>
    <xf numFmtId="0" fontId="4" fillId="2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20" borderId="0" xfId="0" applyFill="1" applyAlignment="1">
      <alignment/>
    </xf>
    <xf numFmtId="14" fontId="4" fillId="20" borderId="1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20" borderId="10" xfId="0" applyFont="1" applyFill="1" applyBorder="1" applyAlignment="1">
      <alignment vertical="top" wrapText="1"/>
    </xf>
    <xf numFmtId="0" fontId="0" fillId="20" borderId="10" xfId="0" applyFont="1" applyFill="1" applyBorder="1" applyAlignment="1">
      <alignment horizontal="center" vertical="top" wrapText="1"/>
    </xf>
    <xf numFmtId="0" fontId="0" fillId="20" borderId="10" xfId="0" applyFont="1" applyFill="1" applyBorder="1" applyAlignment="1">
      <alignment vertical="top" wrapText="1"/>
    </xf>
    <xf numFmtId="0" fontId="0" fillId="2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 wrapText="1"/>
    </xf>
    <xf numFmtId="0" fontId="6" fillId="20" borderId="10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3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left" wrapText="1" indent="2"/>
    </xf>
    <xf numFmtId="0" fontId="5" fillId="2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8" fillId="20" borderId="10" xfId="0" applyFont="1" applyFill="1" applyBorder="1" applyAlignment="1">
      <alignment/>
    </xf>
    <xf numFmtId="0" fontId="4" fillId="20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 wrapText="1" indent="1"/>
    </xf>
    <xf numFmtId="0" fontId="1" fillId="24" borderId="10" xfId="0" applyFont="1" applyFill="1" applyBorder="1" applyAlignment="1">
      <alignment horizontal="left" wrapText="1" indent="1"/>
    </xf>
    <xf numFmtId="0" fontId="2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right"/>
    </xf>
    <xf numFmtId="0" fontId="4" fillId="20" borderId="10" xfId="0" applyFont="1" applyFill="1" applyBorder="1" applyAlignment="1">
      <alignment horizontal="right" vertical="top"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20" borderId="10" xfId="0" applyNumberFormat="1" applyFont="1" applyFill="1" applyBorder="1" applyAlignment="1">
      <alignment horizontal="right"/>
    </xf>
    <xf numFmtId="9" fontId="1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" fillId="0" borderId="0" xfId="54" applyFont="1" applyAlignment="1">
      <alignment/>
    </xf>
    <xf numFmtId="0" fontId="1" fillId="20" borderId="10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4" xfId="0" applyFill="1" applyBorder="1" applyAlignment="1">
      <alignment horizontal="center" wrapText="1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wrapText="1"/>
    </xf>
    <xf numFmtId="0" fontId="1" fillId="20" borderId="17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 horizontal="center" vertical="top" wrapText="1"/>
    </xf>
    <xf numFmtId="0" fontId="0" fillId="20" borderId="18" xfId="0" applyFont="1" applyFill="1" applyBorder="1" applyAlignment="1">
      <alignment horizontal="center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20" borderId="19" xfId="0" applyFont="1" applyFill="1" applyBorder="1" applyAlignment="1">
      <alignment horizontal="center" vertical="top" wrapText="1"/>
    </xf>
    <xf numFmtId="0" fontId="0" fillId="20" borderId="10" xfId="0" applyFill="1" applyBorder="1" applyAlignment="1">
      <alignment horizontal="center" wrapText="1"/>
    </xf>
    <xf numFmtId="0" fontId="1" fillId="20" borderId="0" xfId="0" applyFont="1" applyFill="1" applyAlignment="1">
      <alignment horizontal="center" wrapText="1"/>
    </xf>
    <xf numFmtId="0" fontId="5" fillId="20" borderId="10" xfId="0" applyFont="1" applyFill="1" applyBorder="1" applyAlignment="1">
      <alignment/>
    </xf>
    <xf numFmtId="0" fontId="4" fillId="20" borderId="1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1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2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095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37">
      <selection activeCell="G54" sqref="G54"/>
    </sheetView>
  </sheetViews>
  <sheetFormatPr defaultColWidth="9.140625" defaultRowHeight="12.75"/>
  <cols>
    <col min="1" max="1" width="54.8515625" style="18" customWidth="1"/>
    <col min="2" max="2" width="13.421875" style="18" customWidth="1"/>
    <col min="3" max="3" width="12.8515625" style="18" customWidth="1"/>
  </cols>
  <sheetData>
    <row r="1" spans="1:3" ht="38.25" customHeight="1">
      <c r="A1" s="64" t="s">
        <v>59</v>
      </c>
      <c r="B1" s="65"/>
      <c r="C1" s="65"/>
    </row>
    <row r="2" spans="1:3" ht="12.75">
      <c r="A2" s="52" t="s">
        <v>38</v>
      </c>
      <c r="B2" s="52"/>
      <c r="C2" s="52"/>
    </row>
    <row r="3" spans="1:3" ht="12.75">
      <c r="A3" s="2" t="s">
        <v>0</v>
      </c>
      <c r="B3" s="53" t="s">
        <v>103</v>
      </c>
      <c r="C3" s="53" t="s">
        <v>104</v>
      </c>
    </row>
    <row r="4" spans="1:3" ht="12.75">
      <c r="A4" s="3" t="s">
        <v>99</v>
      </c>
      <c r="B4" s="53" t="s">
        <v>1</v>
      </c>
      <c r="C4" s="53" t="s">
        <v>1</v>
      </c>
    </row>
    <row r="5" spans="1:3" ht="12.75">
      <c r="A5" s="2"/>
      <c r="B5" s="66"/>
      <c r="C5" s="66"/>
    </row>
    <row r="6" spans="1:3" ht="12.75">
      <c r="A6" s="4" t="s">
        <v>2</v>
      </c>
      <c r="B6" s="56">
        <v>509545.85803</v>
      </c>
      <c r="C6" s="56">
        <v>544163.05359</v>
      </c>
    </row>
    <row r="7" spans="1:3" ht="12.75">
      <c r="A7" s="4" t="s">
        <v>66</v>
      </c>
      <c r="B7" s="56"/>
      <c r="C7" s="56"/>
    </row>
    <row r="8" spans="1:3" ht="12.75">
      <c r="A8" s="2" t="s">
        <v>3</v>
      </c>
      <c r="B8" s="57"/>
      <c r="C8" s="57"/>
    </row>
    <row r="9" spans="1:3" ht="12.75">
      <c r="A9" s="5" t="s">
        <v>89</v>
      </c>
      <c r="B9" s="56">
        <v>226959.79798</v>
      </c>
      <c r="C9" s="56">
        <v>248269.09348</v>
      </c>
    </row>
    <row r="10" spans="1:3" s="8" customFormat="1" ht="12.75">
      <c r="A10" s="6" t="s">
        <v>4</v>
      </c>
      <c r="B10" s="56">
        <v>0</v>
      </c>
      <c r="C10" s="56">
        <v>0</v>
      </c>
    </row>
    <row r="11" spans="1:3" s="8" customFormat="1" ht="12.75">
      <c r="A11" s="6" t="s">
        <v>5</v>
      </c>
      <c r="B11" s="56">
        <v>0</v>
      </c>
      <c r="C11" s="56">
        <v>0</v>
      </c>
    </row>
    <row r="12" spans="1:3" s="8" customFormat="1" ht="12.75">
      <c r="A12" s="6" t="s">
        <v>91</v>
      </c>
      <c r="B12" s="56">
        <v>226959.79798</v>
      </c>
      <c r="C12" s="56">
        <v>248269.09348</v>
      </c>
    </row>
    <row r="13" spans="1:3" s="10" customFormat="1" ht="22.5">
      <c r="A13" s="9" t="s">
        <v>6</v>
      </c>
      <c r="B13" s="56">
        <v>0</v>
      </c>
      <c r="C13" s="56">
        <v>0</v>
      </c>
    </row>
    <row r="14" spans="1:3" s="10" customFormat="1" ht="12.75">
      <c r="A14" s="44" t="s">
        <v>75</v>
      </c>
      <c r="B14" s="56">
        <v>204989.63093</v>
      </c>
      <c r="C14" s="56">
        <v>221032.29484</v>
      </c>
    </row>
    <row r="15" spans="1:3" s="10" customFormat="1" ht="12.75">
      <c r="A15" s="11" t="s">
        <v>7</v>
      </c>
      <c r="B15" s="56">
        <v>3963</v>
      </c>
      <c r="C15" s="56">
        <v>4689.38864</v>
      </c>
    </row>
    <row r="16" spans="1:3" ht="12.75">
      <c r="A16" s="12" t="s">
        <v>8</v>
      </c>
      <c r="B16" s="56">
        <v>136.34161</v>
      </c>
      <c r="C16" s="56">
        <v>282.7016</v>
      </c>
    </row>
    <row r="17" spans="1:3" ht="12.75">
      <c r="A17" s="43" t="s">
        <v>90</v>
      </c>
      <c r="B17" s="56">
        <v>209215.27189</v>
      </c>
      <c r="C17" s="56">
        <v>213803.05078</v>
      </c>
    </row>
    <row r="18" spans="1:3" s="42" customFormat="1" ht="12">
      <c r="A18" s="50" t="s">
        <v>85</v>
      </c>
      <c r="B18" s="56">
        <v>0</v>
      </c>
      <c r="C18" s="56">
        <v>0</v>
      </c>
    </row>
    <row r="19" spans="1:3" ht="12.75">
      <c r="A19" s="51" t="s">
        <v>86</v>
      </c>
      <c r="B19" s="56">
        <v>0</v>
      </c>
      <c r="C19" s="56">
        <v>0</v>
      </c>
    </row>
    <row r="20" spans="1:3" ht="14.25" customHeight="1">
      <c r="A20" s="51" t="s">
        <v>87</v>
      </c>
      <c r="B20" s="56">
        <v>0</v>
      </c>
      <c r="C20" s="56">
        <v>0</v>
      </c>
    </row>
    <row r="21" spans="1:3" ht="12.75">
      <c r="A21" s="51" t="s">
        <v>88</v>
      </c>
      <c r="B21" s="56">
        <v>0</v>
      </c>
      <c r="C21" s="56">
        <v>0</v>
      </c>
    </row>
    <row r="22" spans="1:3" ht="12.75">
      <c r="A22" s="13" t="s">
        <v>9</v>
      </c>
      <c r="B22" s="57"/>
      <c r="C22" s="57"/>
    </row>
    <row r="23" spans="1:3" ht="12.75">
      <c r="A23" s="14" t="s">
        <v>10</v>
      </c>
      <c r="B23" s="56">
        <v>73195.22404</v>
      </c>
      <c r="C23" s="56">
        <v>76395.19937</v>
      </c>
    </row>
    <row r="24" spans="1:3" ht="12.75">
      <c r="A24" s="15" t="s">
        <v>11</v>
      </c>
      <c r="B24" s="56">
        <v>54000</v>
      </c>
      <c r="C24" s="56">
        <v>54000</v>
      </c>
    </row>
    <row r="25" spans="1:3" ht="12" customHeight="1">
      <c r="A25" s="14" t="s">
        <v>12</v>
      </c>
      <c r="B25" s="56">
        <v>0</v>
      </c>
      <c r="C25" s="56">
        <v>0</v>
      </c>
    </row>
    <row r="26" spans="1:3" ht="12.75">
      <c r="A26" s="14" t="s">
        <v>102</v>
      </c>
      <c r="B26" s="56">
        <v>363608.32557</v>
      </c>
      <c r="C26" s="56">
        <v>380865.98637</v>
      </c>
    </row>
    <row r="27" spans="1:3" ht="15" customHeight="1">
      <c r="A27" s="15" t="s">
        <v>62</v>
      </c>
      <c r="B27" s="56">
        <v>20499.92841</v>
      </c>
      <c r="C27" s="56">
        <v>25379.80539</v>
      </c>
    </row>
    <row r="28" spans="1:3" ht="14.25" customHeight="1">
      <c r="A28" s="15" t="s">
        <v>13</v>
      </c>
      <c r="B28" s="56">
        <v>6006.82577</v>
      </c>
      <c r="C28" s="56">
        <v>6032.16964</v>
      </c>
    </row>
    <row r="29" spans="1:3" ht="12.75">
      <c r="A29" s="15" t="s">
        <v>14</v>
      </c>
      <c r="B29" s="56">
        <v>142706.05998</v>
      </c>
      <c r="C29" s="56">
        <v>158667.70906</v>
      </c>
    </row>
    <row r="30" spans="1:3" ht="12.75">
      <c r="A30" s="15" t="s">
        <v>15</v>
      </c>
      <c r="B30" s="56">
        <v>19691.96155</v>
      </c>
      <c r="C30" s="56">
        <v>21877.31036</v>
      </c>
    </row>
    <row r="31" spans="1:3" ht="12.75">
      <c r="A31" s="16" t="s">
        <v>16</v>
      </c>
      <c r="B31" s="56">
        <v>209215.27189</v>
      </c>
      <c r="C31" s="56">
        <v>213803.05078</v>
      </c>
    </row>
    <row r="32" spans="1:3" ht="12.75">
      <c r="A32" s="2" t="s">
        <v>17</v>
      </c>
      <c r="B32" s="57"/>
      <c r="C32" s="57"/>
    </row>
    <row r="33" spans="1:3" ht="12.75">
      <c r="A33" s="1" t="s">
        <v>92</v>
      </c>
      <c r="B33" s="56">
        <v>127479.92312</v>
      </c>
      <c r="C33" s="56">
        <v>153466.55453</v>
      </c>
    </row>
    <row r="34" spans="1:3" s="8" customFormat="1" ht="12.75">
      <c r="A34" s="7" t="s">
        <v>18</v>
      </c>
      <c r="B34" s="56">
        <v>9127.13128</v>
      </c>
      <c r="C34" s="56">
        <v>9835.63695</v>
      </c>
    </row>
    <row r="35" spans="1:3" ht="12.75">
      <c r="A35" s="1" t="s">
        <v>93</v>
      </c>
      <c r="B35" s="56">
        <v>46957.77789</v>
      </c>
      <c r="C35" s="56">
        <v>61607.14536</v>
      </c>
    </row>
    <row r="36" spans="1:3" s="8" customFormat="1" ht="12.75">
      <c r="A36" s="7" t="s">
        <v>19</v>
      </c>
      <c r="B36" s="56">
        <v>251.07434</v>
      </c>
      <c r="C36" s="56">
        <v>1048.45061</v>
      </c>
    </row>
    <row r="37" spans="1:3" ht="12.75">
      <c r="A37" s="1" t="s">
        <v>20</v>
      </c>
      <c r="B37" s="56">
        <v>61736.31112</v>
      </c>
      <c r="C37" s="56">
        <v>73245.43902</v>
      </c>
    </row>
    <row r="38" spans="1:3" ht="12.75">
      <c r="A38" s="7" t="s">
        <v>21</v>
      </c>
      <c r="B38" s="56">
        <v>53400.15318</v>
      </c>
      <c r="C38" s="56">
        <v>63849.94116</v>
      </c>
    </row>
    <row r="39" spans="1:3" ht="12.75">
      <c r="A39" s="7" t="s">
        <v>22</v>
      </c>
      <c r="B39" s="56">
        <v>9159.1636</v>
      </c>
      <c r="C39" s="56">
        <v>10911.05411</v>
      </c>
    </row>
    <row r="40" spans="1:3" ht="12.75">
      <c r="A40" s="7" t="s">
        <v>23</v>
      </c>
      <c r="B40" s="56">
        <v>823.00566</v>
      </c>
      <c r="C40" s="56">
        <v>1515.55625</v>
      </c>
    </row>
    <row r="41" spans="1:3" ht="12.75">
      <c r="A41" s="1" t="s">
        <v>24</v>
      </c>
      <c r="B41" s="60">
        <v>8290</v>
      </c>
      <c r="C41" s="56">
        <v>12910.49113</v>
      </c>
    </row>
    <row r="42" spans="1:3" ht="12.75">
      <c r="A42" s="1" t="s">
        <v>25</v>
      </c>
      <c r="B42" s="60">
        <v>15122</v>
      </c>
      <c r="C42" s="56">
        <v>732.62857</v>
      </c>
    </row>
    <row r="43" spans="1:3" ht="12.75">
      <c r="A43" s="1" t="s">
        <v>26</v>
      </c>
      <c r="B43" s="56">
        <v>1391</v>
      </c>
      <c r="C43" s="56">
        <v>4218.305240000001</v>
      </c>
    </row>
    <row r="44" spans="1:3" ht="12.75">
      <c r="A44" s="1" t="s">
        <v>27</v>
      </c>
      <c r="B44" s="56">
        <v>1368.1900000000155</v>
      </c>
      <c r="C44" s="56">
        <v>4107.227160000001</v>
      </c>
    </row>
    <row r="45" spans="1:3" ht="12.75">
      <c r="A45" s="1" t="s">
        <v>28</v>
      </c>
      <c r="B45" s="56">
        <v>951.6818100000155</v>
      </c>
      <c r="C45" s="56">
        <v>5163.44724</v>
      </c>
    </row>
    <row r="46" spans="1:6" ht="12.75">
      <c r="A46" s="17" t="s">
        <v>29</v>
      </c>
      <c r="B46" s="57"/>
      <c r="C46" s="57"/>
      <c r="D46" s="39"/>
      <c r="F46" s="59"/>
    </row>
    <row r="47" spans="1:4" ht="12.75">
      <c r="A47" s="1" t="s">
        <v>30</v>
      </c>
      <c r="B47" s="56">
        <v>213724</v>
      </c>
      <c r="C47" s="60">
        <v>262197.25324999995</v>
      </c>
      <c r="D47" s="39"/>
    </row>
    <row r="48" spans="1:4" ht="12.75">
      <c r="A48" s="1" t="s">
        <v>31</v>
      </c>
      <c r="B48" s="58">
        <v>1.356176987556554</v>
      </c>
      <c r="C48" s="62">
        <v>1.36246891888351</v>
      </c>
      <c r="D48" s="39"/>
    </row>
    <row r="49" spans="1:4" ht="12.75">
      <c r="A49" s="1" t="s">
        <v>32</v>
      </c>
      <c r="B49" s="56">
        <v>36022</v>
      </c>
      <c r="C49" s="56">
        <v>42716</v>
      </c>
      <c r="D49" s="39"/>
    </row>
    <row r="50" spans="1:4" ht="12.75">
      <c r="A50" s="1" t="s">
        <v>33</v>
      </c>
      <c r="B50" s="56">
        <v>42703</v>
      </c>
      <c r="C50" s="56">
        <v>54594.76620000004</v>
      </c>
      <c r="D50" s="39"/>
    </row>
    <row r="51" spans="1:4" ht="12.75">
      <c r="A51" s="1" t="s">
        <v>34</v>
      </c>
      <c r="B51" s="58">
        <f>B50/B49</f>
        <v>1.1854699905613237</v>
      </c>
      <c r="C51" s="58">
        <f>C50/C49</f>
        <v>1.2780870446671047</v>
      </c>
      <c r="D51" s="39"/>
    </row>
    <row r="52" spans="1:4" ht="12.75">
      <c r="A52" s="1" t="s">
        <v>35</v>
      </c>
      <c r="B52" s="55"/>
      <c r="C52" s="61"/>
      <c r="D52" s="39"/>
    </row>
    <row r="53" spans="1:3" ht="12.75">
      <c r="A53" s="17" t="s">
        <v>36</v>
      </c>
      <c r="B53" s="67" t="s">
        <v>101</v>
      </c>
      <c r="C53" s="68"/>
    </row>
    <row r="54" spans="1:3" ht="15" customHeight="1">
      <c r="A54" s="17" t="s">
        <v>37</v>
      </c>
      <c r="B54" s="67" t="s">
        <v>100</v>
      </c>
      <c r="C54" s="68"/>
    </row>
    <row r="55" ht="12.75">
      <c r="A55" s="18" t="s">
        <v>105</v>
      </c>
    </row>
    <row r="59" ht="12.75">
      <c r="B59" s="63"/>
    </row>
  </sheetData>
  <sheetProtection/>
  <mergeCells count="4">
    <mergeCell ref="A1:C1"/>
    <mergeCell ref="B5:C5"/>
    <mergeCell ref="B53:C53"/>
    <mergeCell ref="B54:C54"/>
  </mergeCells>
  <printOptions/>
  <pageMargins left="0.7874015748031497" right="0.7874015748031497" top="0.9448818897637796" bottom="0.6299212598425197" header="0" footer="0"/>
  <pageSetup horizontalDpi="600" verticalDpi="600" orientation="portrait" paperSize="9" r:id="rId2"/>
  <headerFooter alignWithMargins="0">
    <oddFooter>&amp;CW razie pytań lub wątpliwości prosimy o kontakt z Elizą Kosicką tel. (22) 644 55 65.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7.28125" style="0" customWidth="1"/>
    <col min="2" max="2" width="48.7109375" style="0" customWidth="1"/>
    <col min="3" max="4" width="12.8515625" style="0" customWidth="1"/>
  </cols>
  <sheetData>
    <row r="1" spans="1:4" ht="39" customHeight="1">
      <c r="A1" s="73" t="s">
        <v>61</v>
      </c>
      <c r="B1" s="73"/>
      <c r="C1" s="73"/>
      <c r="D1" s="73"/>
    </row>
    <row r="2" spans="1:4" ht="12.75">
      <c r="A2" s="19" t="s">
        <v>60</v>
      </c>
      <c r="B2" s="20" t="s">
        <v>39</v>
      </c>
      <c r="C2" s="69" t="s">
        <v>84</v>
      </c>
      <c r="D2" s="69"/>
    </row>
    <row r="3" spans="1:4" ht="12.75">
      <c r="A3" s="19"/>
      <c r="B3" s="49"/>
      <c r="C3" s="53" t="s">
        <v>96</v>
      </c>
      <c r="D3" s="53" t="s">
        <v>97</v>
      </c>
    </row>
    <row r="4" spans="1:4" ht="12.75">
      <c r="A4" s="21" t="s">
        <v>40</v>
      </c>
      <c r="B4" s="21" t="s">
        <v>41</v>
      </c>
      <c r="C4" s="41" t="s">
        <v>1</v>
      </c>
      <c r="D4" s="41" t="s">
        <v>1</v>
      </c>
    </row>
    <row r="5" spans="1:4" ht="12.75">
      <c r="A5" s="22">
        <v>1</v>
      </c>
      <c r="B5" s="23" t="s">
        <v>42</v>
      </c>
      <c r="C5" s="24"/>
      <c r="D5" s="24"/>
    </row>
    <row r="6" spans="1:4" ht="12.75">
      <c r="A6" s="22">
        <v>2</v>
      </c>
      <c r="B6" s="23" t="s">
        <v>43</v>
      </c>
      <c r="C6" s="24"/>
      <c r="D6" s="24"/>
    </row>
    <row r="7" spans="1:4" ht="12.75">
      <c r="A7" s="22">
        <v>3</v>
      </c>
      <c r="B7" s="23" t="s">
        <v>94</v>
      </c>
      <c r="C7" s="24"/>
      <c r="D7" s="24"/>
    </row>
    <row r="8" spans="1:4" ht="12.75">
      <c r="A8" s="22">
        <v>4</v>
      </c>
      <c r="B8" s="23" t="s">
        <v>44</v>
      </c>
      <c r="C8" s="24"/>
      <c r="D8" s="24"/>
    </row>
    <row r="9" spans="1:17" ht="12.75">
      <c r="A9" s="22">
        <v>5</v>
      </c>
      <c r="B9" s="23" t="s">
        <v>45</v>
      </c>
      <c r="C9" s="24"/>
      <c r="D9" s="24"/>
      <c r="L9" s="39"/>
      <c r="M9" s="39"/>
      <c r="N9" s="39"/>
      <c r="O9" s="39"/>
      <c r="P9" s="39"/>
      <c r="Q9" s="39"/>
    </row>
    <row r="10" spans="1:120" s="29" customFormat="1" ht="12.75">
      <c r="A10" s="34"/>
      <c r="B10" s="35" t="s">
        <v>58</v>
      </c>
      <c r="C10" s="36"/>
      <c r="D10" s="3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4" s="39" customFormat="1" ht="12.75">
      <c r="A11" s="37">
        <v>1</v>
      </c>
      <c r="B11" s="26"/>
      <c r="C11" s="38"/>
      <c r="D11" s="38"/>
    </row>
    <row r="12" spans="1:4" s="39" customFormat="1" ht="12.75">
      <c r="A12" s="37">
        <v>2</v>
      </c>
      <c r="B12" s="26"/>
      <c r="C12" s="38"/>
      <c r="D12" s="38"/>
    </row>
    <row r="13" spans="1:4" s="39" customFormat="1" ht="12.75">
      <c r="A13" s="37">
        <v>3</v>
      </c>
      <c r="B13" s="26"/>
      <c r="C13" s="38"/>
      <c r="D13" s="38"/>
    </row>
    <row r="14" spans="1:4" ht="12.75">
      <c r="A14" s="37">
        <v>4</v>
      </c>
      <c r="B14" s="23"/>
      <c r="C14" s="24"/>
      <c r="D14" s="24"/>
    </row>
    <row r="15" spans="1:4" ht="12.75">
      <c r="A15" s="37">
        <v>5</v>
      </c>
      <c r="B15" s="23"/>
      <c r="C15" s="24"/>
      <c r="D15" s="24"/>
    </row>
    <row r="16" spans="1:4" ht="29.25" customHeight="1">
      <c r="A16" s="75"/>
      <c r="B16" s="75" t="s">
        <v>64</v>
      </c>
      <c r="C16" s="74" t="s">
        <v>65</v>
      </c>
      <c r="D16" s="74"/>
    </row>
    <row r="17" spans="1:4" ht="12.75">
      <c r="A17" s="76"/>
      <c r="B17" s="76"/>
      <c r="C17" s="30">
        <v>39082</v>
      </c>
      <c r="D17" s="30">
        <v>39447</v>
      </c>
    </row>
    <row r="18" spans="1:4" ht="12.75">
      <c r="A18" s="77"/>
      <c r="B18" s="77"/>
      <c r="C18" s="41" t="s">
        <v>1</v>
      </c>
      <c r="D18" s="41" t="s">
        <v>1</v>
      </c>
    </row>
    <row r="19" spans="1:4" ht="12.75">
      <c r="A19" s="37">
        <v>1</v>
      </c>
      <c r="B19" s="23"/>
      <c r="C19" s="24"/>
      <c r="D19" s="24"/>
    </row>
    <row r="20" spans="1:4" ht="12.75">
      <c r="A20" s="37">
        <v>2</v>
      </c>
      <c r="B20" s="23"/>
      <c r="C20" s="24"/>
      <c r="D20" s="24"/>
    </row>
    <row r="21" spans="1:4" ht="12.75">
      <c r="A21" s="37">
        <v>3</v>
      </c>
      <c r="B21" s="23"/>
      <c r="C21" s="24"/>
      <c r="D21" s="24"/>
    </row>
    <row r="22" spans="1:4" ht="12.75">
      <c r="A22" s="37">
        <v>4</v>
      </c>
      <c r="B22" s="23"/>
      <c r="C22" s="24"/>
      <c r="D22" s="24"/>
    </row>
    <row r="23" spans="1:4" ht="12.75">
      <c r="A23" s="37">
        <v>5</v>
      </c>
      <c r="B23" s="23"/>
      <c r="C23" s="24"/>
      <c r="D23" s="24"/>
    </row>
    <row r="24" spans="1:4" ht="12.75">
      <c r="A24" s="37">
        <v>6</v>
      </c>
      <c r="B24" s="23"/>
      <c r="C24" s="24"/>
      <c r="D24" s="24"/>
    </row>
    <row r="25" spans="1:4" ht="12.75">
      <c r="A25" s="37">
        <v>7</v>
      </c>
      <c r="B25" s="25"/>
      <c r="C25" s="25"/>
      <c r="D25" s="25"/>
    </row>
    <row r="26" spans="1:4" ht="12.75">
      <c r="A26" s="19"/>
      <c r="B26" s="20" t="s">
        <v>82</v>
      </c>
      <c r="C26" s="54" t="s">
        <v>95</v>
      </c>
      <c r="D26" s="54" t="s">
        <v>96</v>
      </c>
    </row>
    <row r="27" spans="1:4" ht="27.75" customHeight="1">
      <c r="A27" s="25"/>
      <c r="B27" s="26" t="s">
        <v>80</v>
      </c>
      <c r="C27" s="25"/>
      <c r="D27" s="25"/>
    </row>
    <row r="28" spans="1:4" ht="15" customHeight="1">
      <c r="A28" s="25"/>
      <c r="B28" s="26" t="s">
        <v>68</v>
      </c>
      <c r="C28" s="25"/>
      <c r="D28" s="25"/>
    </row>
    <row r="29" spans="1:4" ht="12.75">
      <c r="A29" s="25"/>
      <c r="B29" s="28" t="s">
        <v>69</v>
      </c>
      <c r="C29" s="25"/>
      <c r="D29" s="25"/>
    </row>
    <row r="30" spans="1:4" ht="12.75">
      <c r="A30" s="25"/>
      <c r="B30" s="27" t="s">
        <v>70</v>
      </c>
      <c r="C30" s="25"/>
      <c r="D30" s="25"/>
    </row>
    <row r="31" spans="1:4" ht="12.75">
      <c r="A31" s="19"/>
      <c r="B31" s="48" t="s">
        <v>81</v>
      </c>
      <c r="C31" s="19"/>
      <c r="D31" s="19"/>
    </row>
    <row r="32" spans="1:4" ht="25.5">
      <c r="A32" s="25"/>
      <c r="B32" s="26" t="s">
        <v>83</v>
      </c>
      <c r="C32" s="25"/>
      <c r="D32" s="25"/>
    </row>
    <row r="33" spans="1:4" ht="12.75">
      <c r="A33" s="25"/>
      <c r="B33" s="26" t="s">
        <v>71</v>
      </c>
      <c r="C33" s="25"/>
      <c r="D33" s="25"/>
    </row>
    <row r="34" spans="1:4" ht="12.75">
      <c r="A34" s="25"/>
      <c r="B34" s="28" t="s">
        <v>72</v>
      </c>
      <c r="C34" s="25"/>
      <c r="D34" s="25"/>
    </row>
    <row r="35" spans="1:4" ht="12.75">
      <c r="A35" s="25"/>
      <c r="B35" s="26" t="s">
        <v>73</v>
      </c>
      <c r="C35" s="25"/>
      <c r="D35" s="25"/>
    </row>
    <row r="36" spans="1:4" ht="12.75">
      <c r="A36" s="70" t="s">
        <v>67</v>
      </c>
      <c r="B36" s="71"/>
      <c r="C36" s="71"/>
      <c r="D36" s="72"/>
    </row>
  </sheetData>
  <sheetProtection/>
  <mergeCells count="6">
    <mergeCell ref="C2:D2"/>
    <mergeCell ref="A36:D36"/>
    <mergeCell ref="A1:D1"/>
    <mergeCell ref="C16:D16"/>
    <mergeCell ref="B16:B18"/>
    <mergeCell ref="A16:A1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&amp;CW razie pytań prosimy o kontakt z Elizą Kosicką tel. (22) 644 55 65.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7.8515625" style="0" customWidth="1"/>
    <col min="2" max="3" width="11.57421875" style="0" customWidth="1"/>
  </cols>
  <sheetData>
    <row r="1" spans="1:3" ht="34.5" customHeight="1">
      <c r="A1" s="79" t="s">
        <v>61</v>
      </c>
      <c r="B1" s="79"/>
      <c r="C1" s="79"/>
    </row>
    <row r="2" spans="1:3" ht="12" customHeight="1">
      <c r="A2" s="80" t="s">
        <v>46</v>
      </c>
      <c r="B2" s="80"/>
      <c r="C2" s="80"/>
    </row>
    <row r="3" spans="1:3" ht="12" customHeight="1">
      <c r="A3" s="19" t="s">
        <v>47</v>
      </c>
      <c r="B3" s="45"/>
      <c r="C3" s="45"/>
    </row>
    <row r="4" spans="1:3" ht="12" customHeight="1">
      <c r="A4" s="25"/>
      <c r="B4" s="69"/>
      <c r="C4" s="69"/>
    </row>
    <row r="5" spans="1:3" ht="12.75">
      <c r="A5" s="19"/>
      <c r="B5" s="30" t="s">
        <v>96</v>
      </c>
      <c r="C5" s="30" t="s">
        <v>98</v>
      </c>
    </row>
    <row r="6" spans="1:3" ht="12.75">
      <c r="A6" s="40" t="s">
        <v>77</v>
      </c>
      <c r="B6" s="25"/>
      <c r="C6" s="25"/>
    </row>
    <row r="7" spans="1:3" ht="12.75">
      <c r="A7" s="40" t="s">
        <v>78</v>
      </c>
      <c r="B7" s="25"/>
      <c r="C7" s="25"/>
    </row>
    <row r="8" spans="1:3" ht="12.75" customHeight="1">
      <c r="A8" s="40" t="s">
        <v>76</v>
      </c>
      <c r="B8" s="25"/>
      <c r="C8" s="25"/>
    </row>
    <row r="9" spans="1:3" ht="12.75">
      <c r="A9" s="46" t="s">
        <v>74</v>
      </c>
      <c r="B9" s="25"/>
      <c r="C9" s="25"/>
    </row>
    <row r="10" spans="1:3" ht="12.75">
      <c r="A10" s="47" t="s">
        <v>79</v>
      </c>
      <c r="B10" s="19"/>
      <c r="C10" s="19"/>
    </row>
    <row r="11" spans="1:3" ht="12" customHeight="1">
      <c r="A11" s="31"/>
      <c r="B11" s="32"/>
      <c r="C11" s="32"/>
    </row>
    <row r="12" ht="12" customHeight="1">
      <c r="D12" s="8"/>
    </row>
    <row r="13" ht="12" customHeight="1"/>
    <row r="14" ht="12" customHeight="1"/>
    <row r="15" spans="1:3" ht="24.75" customHeight="1">
      <c r="A15" s="81" t="s">
        <v>48</v>
      </c>
      <c r="B15" s="81"/>
      <c r="C15" s="81"/>
    </row>
    <row r="16" spans="1:3" ht="38.25">
      <c r="A16" s="33"/>
      <c r="B16" s="33" t="s">
        <v>63</v>
      </c>
      <c r="C16" s="33" t="s">
        <v>49</v>
      </c>
    </row>
    <row r="17" spans="1:3" ht="12" customHeight="1">
      <c r="A17" s="23" t="s">
        <v>50</v>
      </c>
      <c r="B17" s="23"/>
      <c r="C17" s="23"/>
    </row>
    <row r="18" spans="1:3" ht="12" customHeight="1">
      <c r="A18" s="23" t="s">
        <v>51</v>
      </c>
      <c r="B18" s="23"/>
      <c r="C18" s="23"/>
    </row>
    <row r="19" spans="1:3" ht="12" customHeight="1">
      <c r="A19" s="23" t="s">
        <v>52</v>
      </c>
      <c r="B19" s="23"/>
      <c r="C19" s="23"/>
    </row>
    <row r="20" spans="1:3" ht="12" customHeight="1">
      <c r="A20" s="23" t="s">
        <v>53</v>
      </c>
      <c r="B20" s="23"/>
      <c r="C20" s="23"/>
    </row>
    <row r="21" spans="1:3" ht="12" customHeight="1">
      <c r="A21" s="23" t="s">
        <v>54</v>
      </c>
      <c r="B21" s="23"/>
      <c r="C21" s="23"/>
    </row>
    <row r="22" spans="1:3" ht="12" customHeight="1">
      <c r="A22" s="23" t="s">
        <v>55</v>
      </c>
      <c r="B22" s="23"/>
      <c r="C22" s="23"/>
    </row>
    <row r="23" spans="1:3" ht="12" customHeight="1">
      <c r="A23" s="23" t="s">
        <v>56</v>
      </c>
      <c r="B23" s="23"/>
      <c r="C23" s="23"/>
    </row>
    <row r="24" spans="1:3" ht="23.25" customHeight="1">
      <c r="A24" s="78" t="s">
        <v>57</v>
      </c>
      <c r="B24" s="78"/>
      <c r="C24" s="78"/>
    </row>
  </sheetData>
  <sheetProtection/>
  <mergeCells count="5">
    <mergeCell ref="A24:C24"/>
    <mergeCell ref="A1:C1"/>
    <mergeCell ref="A2:C2"/>
    <mergeCell ref="A15:C15"/>
    <mergeCell ref="B4:C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&amp;CW razie pytań prosimy o kontakt z Elizą Kosicką tel. (22) 644 55 65.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mjaworski</dc:creator>
  <cp:keywords/>
  <dc:description/>
  <cp:lastModifiedBy>gosiaku</cp:lastModifiedBy>
  <cp:lastPrinted>2009-02-17T11:34:13Z</cp:lastPrinted>
  <dcterms:created xsi:type="dcterms:W3CDTF">2003-07-25T07:08:02Z</dcterms:created>
  <dcterms:modified xsi:type="dcterms:W3CDTF">2009-07-31T14:02:19Z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