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Biomasa_2022\WYDZIAŁ ZAKUPU PALIW\BIOMASA\SPOT\DOKUMENTACJA DLA DOSTAWCÓW\2026\Agro\ure\"/>
    </mc:Choice>
  </mc:AlternateContent>
  <xr:revisionPtr revIDLastSave="0" documentId="13_ncr:1_{19B142C9-CA75-4866-8674-44F26CF4AF56}" xr6:coauthVersionLast="47" xr6:coauthVersionMax="47" xr10:uidLastSave="{00000000-0000-0000-0000-000000000000}"/>
  <bookViews>
    <workbookView xWindow="19095" yWindow="0" windowWidth="19410" windowHeight="20985" xr2:uid="{3065DC52-8A0E-4FFB-837B-CB77010350C2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4" i="1" l="1"/>
  <c r="AF120" i="1"/>
  <c r="AF115" i="1"/>
  <c r="AF110" i="1"/>
  <c r="AF105" i="1"/>
  <c r="AF100" i="1"/>
  <c r="AF95" i="1"/>
  <c r="AF90" i="1"/>
  <c r="AF85" i="1"/>
  <c r="AF80" i="1"/>
  <c r="AF7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Kniepkamp (SURE-System)</author>
  </authors>
  <commentList>
    <comment ref="B73" authorId="0" shapeId="0" xr:uid="{C486FDC8-0AA4-4A3D-B58F-0FF318FB7D21}">
      <text>
        <r>
          <rPr>
            <sz val="9"/>
            <color indexed="81"/>
            <rFont val="Segoe UI"/>
            <family val="2"/>
          </rPr>
          <t xml:space="preserve">According to the numbered biomass in section "General Information"
</t>
        </r>
      </text>
    </comment>
  </commentList>
</comments>
</file>

<file path=xl/sharedStrings.xml><?xml version="1.0" encoding="utf-8"?>
<sst xmlns="http://schemas.openxmlformats.org/spreadsheetml/2006/main" count="171" uniqueCount="102">
  <si>
    <t>EU-SURE-PoS</t>
  </si>
  <si>
    <t>-</t>
  </si>
  <si>
    <t>DD.MM.YYYY</t>
  </si>
  <si>
    <t>No.</t>
  </si>
  <si>
    <t>Quantity</t>
  </si>
  <si>
    <t>If yes, please specify</t>
  </si>
  <si>
    <t>Country that granted the subsidy</t>
  </si>
  <si>
    <t xml:space="preserve">Method of calculation </t>
  </si>
  <si>
    <r>
      <t>e</t>
    </r>
    <r>
      <rPr>
        <vertAlign val="subscript"/>
        <sz val="11"/>
        <color theme="1"/>
        <rFont val="Verdana"/>
        <family val="2"/>
      </rPr>
      <t>ec</t>
    </r>
  </si>
  <si>
    <t>+</t>
  </si>
  <si>
    <r>
      <t>e</t>
    </r>
    <r>
      <rPr>
        <vertAlign val="subscript"/>
        <sz val="11"/>
        <color theme="1"/>
        <rFont val="Verdana"/>
        <family val="2"/>
      </rPr>
      <t>l</t>
    </r>
  </si>
  <si>
    <r>
      <t>e</t>
    </r>
    <r>
      <rPr>
        <vertAlign val="subscript"/>
        <sz val="11"/>
        <color theme="1"/>
        <rFont val="Verdana"/>
        <family val="2"/>
      </rPr>
      <t>p</t>
    </r>
  </si>
  <si>
    <r>
      <t xml:space="preserve">  e</t>
    </r>
    <r>
      <rPr>
        <vertAlign val="subscript"/>
        <sz val="11"/>
        <color theme="1"/>
        <rFont val="Verdana"/>
        <family val="2"/>
      </rPr>
      <t>td</t>
    </r>
  </si>
  <si>
    <r>
      <t>e</t>
    </r>
    <r>
      <rPr>
        <vertAlign val="subscript"/>
        <sz val="11"/>
        <color theme="1"/>
        <rFont val="Verdana"/>
        <family val="2"/>
      </rPr>
      <t>sca</t>
    </r>
  </si>
  <si>
    <r>
      <t>e</t>
    </r>
    <r>
      <rPr>
        <vertAlign val="subscript"/>
        <sz val="11"/>
        <color theme="1"/>
        <rFont val="Verdana"/>
        <family val="2"/>
      </rPr>
      <t>ccs</t>
    </r>
  </si>
  <si>
    <r>
      <t>e</t>
    </r>
    <r>
      <rPr>
        <vertAlign val="subscript"/>
        <sz val="11"/>
        <color theme="1"/>
        <rFont val="Verdana"/>
        <family val="2"/>
      </rPr>
      <t>ccr</t>
    </r>
  </si>
  <si>
    <t>=</t>
  </si>
  <si>
    <r>
      <t>E</t>
    </r>
    <r>
      <rPr>
        <vertAlign val="subscript"/>
        <sz val="11"/>
        <color theme="1"/>
        <rFont val="Verdana"/>
        <family val="2"/>
      </rPr>
      <t>total</t>
    </r>
    <r>
      <rPr>
        <sz val="11"/>
        <color theme="1"/>
        <rFont val="Verdana"/>
        <family val="2"/>
      </rPr>
      <t>*</t>
    </r>
  </si>
  <si>
    <t xml:space="preserve">Individual calculation </t>
  </si>
  <si>
    <r>
      <t>gCO</t>
    </r>
    <r>
      <rPr>
        <vertAlign val="subscript"/>
        <sz val="9"/>
        <color theme="1"/>
        <rFont val="Verdana"/>
        <family val="2"/>
      </rPr>
      <t>2</t>
    </r>
    <r>
      <rPr>
        <sz val="9"/>
        <color theme="1"/>
        <rFont val="Verdana"/>
        <family val="2"/>
      </rPr>
      <t>eq/Kg</t>
    </r>
  </si>
  <si>
    <t>Disaggregated default value</t>
  </si>
  <si>
    <r>
      <t>gCO</t>
    </r>
    <r>
      <rPr>
        <vertAlign val="subscript"/>
        <sz val="9"/>
        <color theme="1"/>
        <rFont val="Verdana"/>
        <family val="2"/>
      </rPr>
      <t>2</t>
    </r>
    <r>
      <rPr>
        <sz val="9"/>
        <color theme="1"/>
        <rFont val="Verdana"/>
        <family val="2"/>
      </rPr>
      <t>eq/kg</t>
    </r>
  </si>
  <si>
    <t>* is calculated when all values are provided numerical</t>
  </si>
  <si>
    <r>
      <t>x : if the disaggregated default value is marked with an x, the value from Annex VI of 2018/2001 (RED II) are obtained. The calculation of E</t>
    </r>
    <r>
      <rPr>
        <vertAlign val="subscript"/>
        <sz val="9"/>
        <color theme="1"/>
        <rFont val="Verdana"/>
        <family val="2"/>
      </rPr>
      <t>total</t>
    </r>
    <r>
      <rPr>
        <sz val="9"/>
        <color theme="1"/>
        <rFont val="Verdana"/>
        <family val="2"/>
      </rPr>
      <t xml:space="preserve"> can therefore not be carried out.</t>
    </r>
  </si>
  <si>
    <t>emissions from the extraction of raw materials, in particular from the cultivation and harvesting of the biomass used to produce the biomass fuels</t>
  </si>
  <si>
    <t>annualised emissions from carbon stock changes caused by land-use change</t>
  </si>
  <si>
    <t>emissions from processing</t>
  </si>
  <si>
    <r>
      <t>e</t>
    </r>
    <r>
      <rPr>
        <vertAlign val="subscript"/>
        <sz val="11"/>
        <color theme="1"/>
        <rFont val="Verdana"/>
        <family val="2"/>
      </rPr>
      <t>td</t>
    </r>
  </si>
  <si>
    <t>emissions from transport and distribution</t>
  </si>
  <si>
    <t>emission savings from soil carbon accumulation via improved agricultural management</t>
  </si>
  <si>
    <r>
      <t>emission savings from CO</t>
    </r>
    <r>
      <rPr>
        <vertAlign val="subscript"/>
        <sz val="11"/>
        <color theme="1"/>
        <rFont val="Verdana"/>
        <family val="2"/>
      </rPr>
      <t>2</t>
    </r>
    <r>
      <rPr>
        <sz val="11"/>
        <color theme="1"/>
        <rFont val="Verdana"/>
        <family val="2"/>
      </rPr>
      <t xml:space="preserve"> capture and geological storage</t>
    </r>
  </si>
  <si>
    <r>
      <t>emission savings from CO</t>
    </r>
    <r>
      <rPr>
        <vertAlign val="subscript"/>
        <sz val="11"/>
        <color theme="1"/>
        <rFont val="Verdana"/>
        <family val="2"/>
      </rPr>
      <t>2</t>
    </r>
    <r>
      <rPr>
        <sz val="11"/>
        <color theme="1"/>
        <rFont val="Verdana"/>
        <family val="2"/>
      </rPr>
      <t xml:space="preserve"> capture and replacement</t>
    </r>
  </si>
  <si>
    <t>Świadectwo Zrównoważonego Rozwoju (POS) dla dostaw paliw z biomasy</t>
  </si>
  <si>
    <t>Unikalny numer
Proof of Sustainability:</t>
  </si>
  <si>
    <t>Data wydania:</t>
  </si>
  <si>
    <t>Numer umowy</t>
  </si>
  <si>
    <t>Nazwa</t>
  </si>
  <si>
    <t>Dostawca</t>
  </si>
  <si>
    <t>Odbiorca</t>
  </si>
  <si>
    <t>Adres</t>
  </si>
  <si>
    <t>System certyfikacji: SURE-EU</t>
  </si>
  <si>
    <t>Numer certyfikatu</t>
  </si>
  <si>
    <t>Jestem członkiem systemu certyfikacji grupowej.</t>
  </si>
  <si>
    <t>Kraj pochodzenia</t>
  </si>
  <si>
    <t>Transport dystans (km)*</t>
  </si>
  <si>
    <t>Ogólne informacje</t>
  </si>
  <si>
    <t>Dane transakcji</t>
  </si>
  <si>
    <t>Miejsce wysyłki</t>
  </si>
  <si>
    <t>Data załadunku:</t>
  </si>
  <si>
    <t>Data dostawy:</t>
  </si>
  <si>
    <t>Miejsce dostawy</t>
  </si>
  <si>
    <t>Informacje na temat jakiejkolwiek dopłaty/subwencji (np. dla biogazu/biometanu)</t>
  </si>
  <si>
    <t>Czy materiał otrzymał jakiekolwiek dopłatę/subwencję w sektorze odnawialnych źródeł energii do tej pory?</t>
  </si>
  <si>
    <t>Informacje na temat gazów cieplarnianych (GHG) (jeśli dotyczy)</t>
  </si>
  <si>
    <t>Nie dotyczy</t>
  </si>
  <si>
    <t>nie</t>
  </si>
  <si>
    <t>Dla paliw z biomasy zgodnie z Dyrektywą dotyczącą odnawialnych źródeł energii (EU) 2018/2001 (RED II)</t>
  </si>
  <si>
    <t>Elektryczna 20A</t>
  </si>
  <si>
    <t>82-300 Elbląg</t>
  </si>
  <si>
    <t>Polska</t>
  </si>
  <si>
    <t>fizyczna dostawa, obiekt logistyczny lub punkt infrastruktury dystrybucyjnej</t>
  </si>
  <si>
    <t>fizyczna wysyłka, obiekt logistyczny lub punkt infrastruktury dystrybucyjnej</t>
  </si>
  <si>
    <t>pellet</t>
  </si>
  <si>
    <t>Masa (tona)</t>
  </si>
  <si>
    <t>Data Faktury</t>
  </si>
  <si>
    <t>Numer Faktury</t>
  </si>
  <si>
    <t>Rodzaj wg REDII</t>
  </si>
  <si>
    <t>Pochodzenie</t>
  </si>
  <si>
    <t>Oświadczam, że dostarczone odpady* / pozostałości*, surowce czy biopaliwa wyprodukowane z odpadów* / pozostałości* nie zostały celowe zmodyfikowane w celu spełnienia definicji odpadu* / pozostałości*</t>
  </si>
  <si>
    <t>Dla biomasy opisanej w ścieżce (załącznik VI, tabela C Dyrektywy RED II- Poziom emisji GHG (gCO2eq/MJ): DDV</t>
  </si>
  <si>
    <t>Dla biomasy nie opisanej w ścieżce (załącznik VI, tabela C Dyrektywy RED II- Poziom emisji GHG (gCO2eq/MJ): WARTOŚĆ RZECZYWISTA</t>
  </si>
  <si>
    <t>Nr.</t>
  </si>
  <si>
    <t xml:space="preserve">Pochodzenie </t>
  </si>
  <si>
    <t>biomasa z leśnictwa</t>
  </si>
  <si>
    <t>uprawa energetyczna</t>
  </si>
  <si>
    <t>biomasa z sadów</t>
  </si>
  <si>
    <t>biomasa z wycinek przydrożnych,inwestycyjnych,samosiejek</t>
  </si>
  <si>
    <t>Rodzaj wg. REDII</t>
  </si>
  <si>
    <t>Waste &amp; Residues</t>
  </si>
  <si>
    <t>Other Waste &amp; Residues</t>
  </si>
  <si>
    <t>Forest Residues</t>
  </si>
  <si>
    <t>Agri Residues</t>
  </si>
  <si>
    <t>Agri Biomass</t>
  </si>
  <si>
    <t>Forma handlowa</t>
  </si>
  <si>
    <t>zrębka</t>
  </si>
  <si>
    <t>trociny</t>
  </si>
  <si>
    <t>PKS</t>
  </si>
  <si>
    <t>biomasa z pozostałości z przemysłu drzewnego</t>
  </si>
  <si>
    <t xml:space="preserve">Kraj pochodzenia </t>
  </si>
  <si>
    <t>Energa Kogeneracja Sp. z o.o.</t>
  </si>
  <si>
    <t>tak</t>
  </si>
  <si>
    <t>biomasa z pozostałości z przemysłu rolno-spożywczego</t>
  </si>
  <si>
    <t>Suma (Mg)</t>
  </si>
  <si>
    <t>MM/RRRR</t>
  </si>
  <si>
    <t>MM/YYYY</t>
  </si>
  <si>
    <t>…</t>
  </si>
  <si>
    <t>Nazwa firmy</t>
  </si>
  <si>
    <t>012026</t>
  </si>
  <si>
    <t>v3.1</t>
  </si>
  <si>
    <t>Materiał spełnia kryteria zrównoważonego rozwoju zgodnie z Artykułem 29 (2) do (7) Dyrektywy 2018/2001 (RED III)</t>
  </si>
  <si>
    <t>Kryteria zrównoważonego rozwoju biomasy zgodnie z Art. 29 Dyrektywy 2018/2001 (RED III)</t>
  </si>
  <si>
    <t>SURE-EU/PL-001/Z01141225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</si>
</sst>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€_-;\-* #,##0\ _€_-;_-* &quot;-&quot;??\ _€_-;_-@_-"/>
    <numFmt numFmtId="165" formatCode="_-* #,##0.000\ _€_-;\-* #,##0.000\ _€_-;_-* &quot;-&quot;??\ _€_-;_-@_-"/>
  </numFmts>
  <fonts count="2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6"/>
      <color theme="0"/>
      <name val="Verdana"/>
      <family val="2"/>
    </font>
    <font>
      <sz val="11"/>
      <color theme="1"/>
      <name val="Verdana"/>
      <family val="2"/>
    </font>
    <font>
      <sz val="9"/>
      <color theme="1"/>
      <name val="Verdana"/>
      <family val="2"/>
    </font>
    <font>
      <sz val="12"/>
      <color theme="1"/>
      <name val="Verdana"/>
      <family val="2"/>
    </font>
    <font>
      <sz val="9"/>
      <color theme="0"/>
      <name val="Verdana"/>
      <family val="2"/>
    </font>
    <font>
      <sz val="8"/>
      <color theme="1"/>
      <name val="Verdana"/>
      <family val="2"/>
    </font>
    <font>
      <b/>
      <sz val="9"/>
      <color theme="0"/>
      <name val="Verdana"/>
      <family val="2"/>
    </font>
    <font>
      <b/>
      <sz val="12"/>
      <color theme="1"/>
      <name val="Verdana"/>
      <family val="2"/>
    </font>
    <font>
      <b/>
      <sz val="11"/>
      <color theme="8" tint="-0.249977111117893"/>
      <name val="Verdana"/>
      <family val="2"/>
    </font>
    <font>
      <vertAlign val="subscript"/>
      <sz val="11"/>
      <color theme="1"/>
      <name val="Verdana"/>
      <family val="2"/>
    </font>
    <font>
      <sz val="10"/>
      <color rgb="FFE26B0A"/>
      <name val="Verdana"/>
      <family val="2"/>
    </font>
    <font>
      <sz val="10"/>
      <color rgb="FF000000"/>
      <name val="Verdana"/>
      <family val="2"/>
    </font>
    <font>
      <vertAlign val="subscript"/>
      <sz val="9"/>
      <color theme="1"/>
      <name val="Verdana"/>
      <family val="2"/>
    </font>
    <font>
      <sz val="9"/>
      <color rgb="FF0068B4"/>
      <name val="Verdana"/>
      <family val="2"/>
    </font>
    <font>
      <sz val="20"/>
      <color theme="1"/>
      <name val="Calibri"/>
      <family val="2"/>
    </font>
    <font>
      <sz val="11"/>
      <color theme="1"/>
      <name val="Calibri"/>
      <family val="2"/>
    </font>
    <font>
      <sz val="9"/>
      <color indexed="81"/>
      <name val="Segoe UI"/>
      <family val="2"/>
    </font>
    <font>
      <b/>
      <sz val="9"/>
      <color theme="7" tint="-0.249977111117893"/>
      <name val="Verdana"/>
      <family val="2"/>
    </font>
    <font>
      <b/>
      <sz val="9"/>
      <color theme="1"/>
      <name val="Verdana"/>
      <family val="2"/>
    </font>
    <font>
      <b/>
      <sz val="9"/>
      <color theme="8" tint="-0.249977111117893"/>
      <name val="Verdana"/>
      <family val="2"/>
      <charset val="238"/>
    </font>
    <font>
      <sz val="9"/>
      <color rgb="FFFF0000"/>
      <name val="Verdana"/>
      <family val="2"/>
    </font>
    <font>
      <vertAlign val="superscript"/>
      <sz val="14"/>
      <color rgb="FF000000"/>
      <name val="Verdana"/>
      <family val="2"/>
      <charset val="238"/>
    </font>
    <font>
      <sz val="9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rgb="FF92D050"/>
      <name val="Verdana"/>
      <family val="2"/>
    </font>
    <font>
      <b/>
      <sz val="14"/>
      <color theme="0"/>
      <name val="Verdana"/>
      <family val="2"/>
    </font>
    <font>
      <b/>
      <sz val="9"/>
      <color rgb="FF92D050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666A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ABF8F"/>
        <bgColor indexed="64"/>
      </patternFill>
    </fill>
    <fill>
      <patternFill patternType="solid">
        <fgColor rgb="FFC5D9F1"/>
        <bgColor indexed="64"/>
      </patternFill>
    </fill>
  </fills>
  <borders count="36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FBFBF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BFBFBF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5" fillId="3" borderId="4" xfId="0" applyFont="1" applyFill="1" applyBorder="1"/>
    <xf numFmtId="0" fontId="3" fillId="3" borderId="4" xfId="0" applyFont="1" applyFill="1" applyBorder="1"/>
    <xf numFmtId="0" fontId="6" fillId="2" borderId="13" xfId="0" applyFont="1" applyFill="1" applyBorder="1"/>
    <xf numFmtId="0" fontId="4" fillId="2" borderId="13" xfId="0" applyFont="1" applyFill="1" applyBorder="1"/>
    <xf numFmtId="0" fontId="4" fillId="2" borderId="13" xfId="0" applyFont="1" applyFill="1" applyBorder="1" applyAlignment="1">
      <alignment vertical="center"/>
    </xf>
    <xf numFmtId="43" fontId="3" fillId="3" borderId="0" xfId="1" applyFont="1" applyFill="1" applyBorder="1" applyProtection="1"/>
    <xf numFmtId="0" fontId="3" fillId="4" borderId="17" xfId="0" applyFont="1" applyFill="1" applyBorder="1" applyAlignment="1" applyProtection="1">
      <alignment vertical="center"/>
      <protection locked="0"/>
    </xf>
    <xf numFmtId="0" fontId="8" fillId="2" borderId="13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1" fontId="4" fillId="7" borderId="17" xfId="0" applyNumberFormat="1" applyFont="1" applyFill="1" applyBorder="1" applyAlignment="1" applyProtection="1">
      <alignment horizontal="center"/>
      <protection locked="0"/>
    </xf>
    <xf numFmtId="1" fontId="4" fillId="8" borderId="22" xfId="0" applyNumberFormat="1" applyFont="1" applyFill="1" applyBorder="1" applyAlignment="1" applyProtection="1">
      <alignment horizontal="center"/>
      <protection locked="0"/>
    </xf>
    <xf numFmtId="0" fontId="4" fillId="3" borderId="4" xfId="0" applyFont="1" applyFill="1" applyBorder="1" applyAlignment="1">
      <alignment horizontal="center" vertical="center"/>
    </xf>
    <xf numFmtId="0" fontId="10" fillId="3" borderId="4" xfId="0" applyFont="1" applyFill="1" applyBorder="1"/>
    <xf numFmtId="0" fontId="15" fillId="3" borderId="4" xfId="0" applyFont="1" applyFill="1" applyBorder="1" applyAlignment="1">
      <alignment horizontal="left"/>
    </xf>
    <xf numFmtId="0" fontId="4" fillId="3" borderId="4" xfId="0" applyFont="1" applyFill="1" applyBorder="1"/>
    <xf numFmtId="1" fontId="4" fillId="3" borderId="4" xfId="0" applyNumberFormat="1" applyFont="1" applyFill="1" applyBorder="1" applyAlignment="1" applyProtection="1">
      <alignment horizontal="center"/>
      <protection locked="0"/>
    </xf>
    <xf numFmtId="1" fontId="4" fillId="3" borderId="4" xfId="0" applyNumberFormat="1" applyFont="1" applyFill="1" applyBorder="1"/>
    <xf numFmtId="0" fontId="4" fillId="3" borderId="23" xfId="0" applyFont="1" applyFill="1" applyBorder="1"/>
    <xf numFmtId="0" fontId="10" fillId="3" borderId="23" xfId="0" applyFont="1" applyFill="1" applyBorder="1"/>
    <xf numFmtId="2" fontId="4" fillId="3" borderId="23" xfId="0" applyNumberFormat="1" applyFont="1" applyFill="1" applyBorder="1"/>
    <xf numFmtId="0" fontId="4" fillId="3" borderId="23" xfId="0" applyFont="1" applyFill="1" applyBorder="1" applyAlignment="1">
      <alignment vertical="center"/>
    </xf>
    <xf numFmtId="0" fontId="3" fillId="3" borderId="27" xfId="0" applyFont="1" applyFill="1" applyBorder="1"/>
    <xf numFmtId="0" fontId="4" fillId="3" borderId="28" xfId="0" applyFont="1" applyFill="1" applyBorder="1"/>
    <xf numFmtId="0" fontId="4" fillId="3" borderId="27" xfId="0" applyFont="1" applyFill="1" applyBorder="1"/>
    <xf numFmtId="0" fontId="4" fillId="3" borderId="27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3" fillId="3" borderId="28" xfId="0" applyFont="1" applyFill="1" applyBorder="1"/>
    <xf numFmtId="0" fontId="2" fillId="2" borderId="29" xfId="0" applyFont="1" applyFill="1" applyBorder="1" applyAlignment="1">
      <alignment vertical="center"/>
    </xf>
    <xf numFmtId="0" fontId="4" fillId="2" borderId="30" xfId="0" applyFont="1" applyFill="1" applyBorder="1"/>
    <xf numFmtId="43" fontId="3" fillId="3" borderId="27" xfId="1" applyFont="1" applyFill="1" applyBorder="1" applyProtection="1"/>
    <xf numFmtId="0" fontId="4" fillId="3" borderId="27" xfId="0" applyFont="1" applyFill="1" applyBorder="1" applyAlignment="1">
      <alignment vertical="center"/>
    </xf>
    <xf numFmtId="0" fontId="8" fillId="2" borderId="30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3" borderId="28" xfId="0" applyFont="1" applyFill="1" applyBorder="1" applyAlignment="1">
      <alignment vertical="center"/>
    </xf>
    <xf numFmtId="0" fontId="3" fillId="3" borderId="27" xfId="0" applyFont="1" applyFill="1" applyBorder="1" applyAlignment="1">
      <alignment vertical="center"/>
    </xf>
    <xf numFmtId="0" fontId="3" fillId="5" borderId="27" xfId="0" applyFont="1" applyFill="1" applyBorder="1"/>
    <xf numFmtId="0" fontId="4" fillId="3" borderId="27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 vertical="center"/>
    </xf>
    <xf numFmtId="2" fontId="4" fillId="3" borderId="28" xfId="0" applyNumberFormat="1" applyFont="1" applyFill="1" applyBorder="1"/>
    <xf numFmtId="0" fontId="4" fillId="4" borderId="28" xfId="0" applyFont="1" applyFill="1" applyBorder="1"/>
    <xf numFmtId="0" fontId="4" fillId="3" borderId="31" xfId="0" applyFont="1" applyFill="1" applyBorder="1"/>
    <xf numFmtId="0" fontId="4" fillId="3" borderId="32" xfId="0" applyFont="1" applyFill="1" applyBorder="1"/>
    <xf numFmtId="0" fontId="4" fillId="3" borderId="33" xfId="0" applyFont="1" applyFill="1" applyBorder="1"/>
    <xf numFmtId="0" fontId="9" fillId="3" borderId="27" xfId="0" applyFont="1" applyFill="1" applyBorder="1"/>
    <xf numFmtId="0" fontId="23" fillId="4" borderId="27" xfId="0" applyFont="1" applyFill="1" applyBorder="1"/>
    <xf numFmtId="0" fontId="24" fillId="4" borderId="27" xfId="0" applyFont="1" applyFill="1" applyBorder="1"/>
    <xf numFmtId="0" fontId="25" fillId="4" borderId="27" xfId="0" applyFont="1" applyFill="1" applyBorder="1"/>
    <xf numFmtId="0" fontId="26" fillId="2" borderId="13" xfId="0" applyFont="1" applyFill="1" applyBorder="1" applyAlignment="1">
      <alignment vertical="center"/>
    </xf>
    <xf numFmtId="0" fontId="0" fillId="3" borderId="27" xfId="0" applyFill="1" applyBorder="1"/>
    <xf numFmtId="0" fontId="27" fillId="2" borderId="29" xfId="0" applyFont="1" applyFill="1" applyBorder="1" applyAlignment="1">
      <alignment vertical="center"/>
    </xf>
    <xf numFmtId="0" fontId="28" fillId="2" borderId="13" xfId="0" applyFont="1" applyFill="1" applyBorder="1" applyAlignment="1">
      <alignment vertical="center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vertical="top"/>
    </xf>
    <xf numFmtId="0" fontId="9" fillId="3" borderId="0" xfId="0" applyFont="1" applyFill="1"/>
    <xf numFmtId="0" fontId="4" fillId="3" borderId="0" xfId="0" applyFont="1" applyFill="1" applyAlignment="1">
      <alignment wrapText="1"/>
    </xf>
    <xf numFmtId="0" fontId="22" fillId="3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top"/>
    </xf>
    <xf numFmtId="0" fontId="20" fillId="3" borderId="0" xfId="0" applyFont="1" applyFill="1" applyAlignment="1">
      <alignment vertical="center"/>
    </xf>
    <xf numFmtId="0" fontId="19" fillId="3" borderId="0" xfId="0" applyFont="1" applyFill="1"/>
    <xf numFmtId="0" fontId="21" fillId="3" borderId="0" xfId="0" applyFont="1" applyFill="1"/>
    <xf numFmtId="0" fontId="10" fillId="3" borderId="0" xfId="0" applyFont="1" applyFill="1"/>
    <xf numFmtId="0" fontId="3" fillId="3" borderId="0" xfId="0" applyFont="1" applyFill="1" applyAlignment="1">
      <alignment horizontal="right"/>
    </xf>
    <xf numFmtId="0" fontId="12" fillId="6" borderId="0" xfId="0" applyFont="1" applyFill="1" applyAlignment="1">
      <alignment horizontal="left"/>
    </xf>
    <xf numFmtId="0" fontId="13" fillId="6" borderId="0" xfId="0" applyFont="1" applyFill="1" applyAlignment="1">
      <alignment horizontal="left"/>
    </xf>
    <xf numFmtId="1" fontId="4" fillId="3" borderId="0" xfId="0" applyNumberFormat="1" applyFont="1" applyFill="1" applyAlignment="1" applyProtection="1">
      <alignment horizontal="center"/>
      <protection locked="0"/>
    </xf>
    <xf numFmtId="1" fontId="4" fillId="3" borderId="0" xfId="0" applyNumberFormat="1" applyFont="1" applyFill="1"/>
    <xf numFmtId="0" fontId="15" fillId="3" borderId="0" xfId="0" applyFont="1" applyFill="1" applyAlignment="1">
      <alignment horizontal="left"/>
    </xf>
    <xf numFmtId="2" fontId="4" fillId="3" borderId="0" xfId="0" applyNumberFormat="1" applyFont="1" applyFill="1"/>
    <xf numFmtId="2" fontId="16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horizontal="left"/>
    </xf>
    <xf numFmtId="2" fontId="16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left" vertical="top"/>
    </xf>
    <xf numFmtId="0" fontId="17" fillId="3" borderId="0" xfId="0" applyFont="1" applyFill="1" applyAlignment="1">
      <alignment horizontal="left" vertical="top"/>
    </xf>
    <xf numFmtId="0" fontId="4" fillId="4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/>
    </xf>
    <xf numFmtId="14" fontId="7" fillId="4" borderId="1" xfId="1" applyNumberFormat="1" applyFont="1" applyFill="1" applyBorder="1" applyAlignment="1" applyProtection="1">
      <alignment vertical="center"/>
      <protection locked="0"/>
    </xf>
    <xf numFmtId="0" fontId="2" fillId="2" borderId="24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 applyProtection="1">
      <alignment horizontal="left" vertical="center" wrapText="1"/>
      <protection locked="0"/>
    </xf>
    <xf numFmtId="0" fontId="3" fillId="4" borderId="11" xfId="0" applyFont="1" applyFill="1" applyBorder="1" applyAlignment="1" applyProtection="1">
      <alignment horizontal="left" vertical="center" wrapText="1"/>
      <protection locked="0"/>
    </xf>
    <xf numFmtId="0" fontId="3" fillId="4" borderId="12" xfId="0" applyFont="1" applyFill="1" applyBorder="1" applyAlignment="1" applyProtection="1">
      <alignment horizontal="left" vertical="center" wrapText="1"/>
      <protection locked="0"/>
    </xf>
    <xf numFmtId="0" fontId="3" fillId="4" borderId="10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3" borderId="0" xfId="0" applyFont="1" applyFill="1" applyAlignment="1">
      <alignment horizontal="left" vertical="center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3" borderId="27" xfId="0" applyFont="1" applyFill="1" applyBorder="1" applyAlignment="1">
      <alignment horizontal="left" vertical="center"/>
    </xf>
    <xf numFmtId="14" fontId="3" fillId="4" borderId="1" xfId="0" applyNumberFormat="1" applyFont="1" applyFill="1" applyBorder="1" applyAlignment="1" applyProtection="1">
      <alignment horizontal="left" vertical="center" wrapText="1"/>
      <protection locked="0"/>
    </xf>
    <xf numFmtId="14" fontId="3" fillId="4" borderId="2" xfId="0" applyNumberFormat="1" applyFont="1" applyFill="1" applyBorder="1" applyAlignment="1" applyProtection="1">
      <alignment horizontal="left" vertical="center" wrapText="1"/>
      <protection locked="0"/>
    </xf>
    <xf numFmtId="14" fontId="3" fillId="4" borderId="3" xfId="0" applyNumberFormat="1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0" fontId="3" fillId="4" borderId="6" xfId="0" applyFont="1" applyFill="1" applyBorder="1" applyAlignment="1" applyProtection="1">
      <alignment horizontal="left" vertical="center" wrapText="1"/>
      <protection locked="0"/>
    </xf>
    <xf numFmtId="0" fontId="3" fillId="4" borderId="7" xfId="0" applyFont="1" applyFill="1" applyBorder="1" applyAlignment="1" applyProtection="1">
      <alignment horizontal="left" vertical="center" wrapText="1"/>
      <protection locked="0"/>
    </xf>
    <xf numFmtId="0" fontId="3" fillId="4" borderId="8" xfId="0" applyFont="1" applyFill="1" applyBorder="1" applyAlignment="1" applyProtection="1">
      <alignment horizontal="left" vertical="center" wrapText="1"/>
      <protection locked="0"/>
    </xf>
    <xf numFmtId="0" fontId="3" fillId="4" borderId="4" xfId="0" applyFont="1" applyFill="1" applyBorder="1" applyAlignment="1" applyProtection="1">
      <alignment horizontal="left" vertical="center" wrapText="1"/>
      <protection locked="0"/>
    </xf>
    <xf numFmtId="0" fontId="3" fillId="4" borderId="9" xfId="0" applyFont="1" applyFill="1" applyBorder="1" applyAlignment="1" applyProtection="1">
      <alignment horizontal="left" vertical="center" wrapText="1"/>
      <protection locked="0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4" borderId="1" xfId="1" quotePrefix="1" applyNumberFormat="1" applyFont="1" applyFill="1" applyBorder="1" applyAlignment="1" applyProtection="1">
      <alignment horizontal="center" vertical="center"/>
      <protection locked="0"/>
    </xf>
    <xf numFmtId="164" fontId="7" fillId="4" borderId="2" xfId="1" applyNumberFormat="1" applyFont="1" applyFill="1" applyBorder="1" applyAlignment="1" applyProtection="1">
      <alignment horizontal="center" vertical="center"/>
      <protection locked="0"/>
    </xf>
    <xf numFmtId="164" fontId="7" fillId="4" borderId="3" xfId="1" applyNumberFormat="1" applyFont="1" applyFill="1" applyBorder="1" applyAlignment="1" applyProtection="1">
      <alignment horizontal="center" vertical="center"/>
      <protection locked="0"/>
    </xf>
    <xf numFmtId="164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4" borderId="2" xfId="1" applyNumberFormat="1" applyFont="1" applyFill="1" applyBorder="1" applyAlignment="1" applyProtection="1">
      <alignment horizontal="center" vertical="center" wrapText="1"/>
      <protection locked="0"/>
    </xf>
    <xf numFmtId="164" fontId="7" fillId="4" borderId="3" xfId="1" applyNumberFormat="1" applyFont="1" applyFill="1" applyBorder="1" applyAlignment="1" applyProtection="1">
      <alignment horizontal="center" vertical="center" wrapText="1"/>
      <protection locked="0"/>
    </xf>
    <xf numFmtId="164" fontId="7" fillId="4" borderId="1" xfId="1" applyNumberFormat="1" applyFont="1" applyFill="1" applyBorder="1" applyAlignment="1" applyProtection="1">
      <alignment horizontal="center" vertical="center"/>
      <protection locked="0"/>
    </xf>
    <xf numFmtId="164" fontId="7" fillId="4" borderId="1" xfId="1" applyNumberFormat="1" applyFont="1" applyFill="1" applyBorder="1" applyAlignment="1" applyProtection="1">
      <alignment horizontal="left" vertical="center"/>
      <protection locked="0"/>
    </xf>
    <xf numFmtId="164" fontId="7" fillId="4" borderId="2" xfId="1" applyNumberFormat="1" applyFont="1" applyFill="1" applyBorder="1" applyAlignment="1" applyProtection="1">
      <alignment horizontal="left" vertical="center"/>
      <protection locked="0"/>
    </xf>
    <xf numFmtId="164" fontId="7" fillId="4" borderId="3" xfId="1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3" xfId="1" applyNumberFormat="1" applyFont="1" applyFill="1" applyBorder="1" applyAlignment="1" applyProtection="1">
      <alignment horizontal="center" vertical="center"/>
      <protection locked="0"/>
    </xf>
    <xf numFmtId="164" fontId="3" fillId="4" borderId="14" xfId="1" applyNumberFormat="1" applyFont="1" applyFill="1" applyBorder="1" applyAlignment="1" applyProtection="1">
      <alignment horizontal="center" vertical="center"/>
      <protection locked="0"/>
    </xf>
    <xf numFmtId="164" fontId="3" fillId="4" borderId="15" xfId="1" applyNumberFormat="1" applyFont="1" applyFill="1" applyBorder="1" applyAlignment="1" applyProtection="1">
      <alignment horizontal="center" vertical="center"/>
      <protection locked="0"/>
    </xf>
    <xf numFmtId="164" fontId="3" fillId="4" borderId="16" xfId="1" applyNumberFormat="1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left" vertical="center" wrapText="1"/>
      <protection locked="0"/>
    </xf>
    <xf numFmtId="0" fontId="3" fillId="4" borderId="19" xfId="0" applyFont="1" applyFill="1" applyBorder="1" applyAlignment="1" applyProtection="1">
      <alignment horizontal="left" vertical="center" wrapText="1"/>
      <protection locked="0"/>
    </xf>
    <xf numFmtId="0" fontId="3" fillId="4" borderId="1" xfId="1" applyNumberFormat="1" applyFont="1" applyFill="1" applyBorder="1" applyAlignment="1" applyProtection="1">
      <alignment horizontal="center" vertical="center"/>
      <protection locked="0"/>
    </xf>
    <xf numFmtId="0" fontId="3" fillId="4" borderId="2" xfId="1" applyNumberFormat="1" applyFont="1" applyFill="1" applyBorder="1" applyAlignment="1" applyProtection="1">
      <alignment horizontal="center" vertical="center"/>
      <protection locked="0"/>
    </xf>
    <xf numFmtId="0" fontId="3" fillId="4" borderId="3" xfId="1" applyNumberFormat="1" applyFont="1" applyFill="1" applyBorder="1" applyAlignment="1" applyProtection="1">
      <alignment horizontal="center" vertical="center"/>
      <protection locked="0"/>
    </xf>
    <xf numFmtId="165" fontId="3" fillId="4" borderId="1" xfId="1" applyNumberFormat="1" applyFont="1" applyFill="1" applyBorder="1" applyAlignment="1" applyProtection="1">
      <alignment horizontal="center" vertical="center"/>
      <protection locked="0"/>
    </xf>
    <xf numFmtId="165" fontId="3" fillId="4" borderId="2" xfId="1" applyNumberFormat="1" applyFont="1" applyFill="1" applyBorder="1" applyAlignment="1" applyProtection="1">
      <alignment horizontal="center" vertical="center"/>
      <protection locked="0"/>
    </xf>
    <xf numFmtId="165" fontId="3" fillId="4" borderId="3" xfId="1" applyNumberFormat="1" applyFont="1" applyFill="1" applyBorder="1" applyAlignment="1" applyProtection="1">
      <alignment horizontal="center" vertical="center"/>
      <protection locked="0"/>
    </xf>
    <xf numFmtId="164" fontId="3" fillId="4" borderId="1" xfId="1" applyNumberFormat="1" applyFont="1" applyFill="1" applyBorder="1" applyAlignment="1" applyProtection="1">
      <alignment horizontal="center" vertical="center"/>
    </xf>
    <xf numFmtId="164" fontId="3" fillId="4" borderId="2" xfId="1" applyNumberFormat="1" applyFont="1" applyFill="1" applyBorder="1" applyAlignment="1" applyProtection="1">
      <alignment horizontal="center" vertical="center"/>
    </xf>
    <xf numFmtId="164" fontId="3" fillId="4" borderId="3" xfId="1" applyNumberFormat="1" applyFont="1" applyFill="1" applyBorder="1" applyAlignment="1" applyProtection="1">
      <alignment horizontal="center" vertical="center"/>
    </xf>
    <xf numFmtId="0" fontId="3" fillId="3" borderId="27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34" xfId="0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left"/>
    </xf>
    <xf numFmtId="0" fontId="13" fillId="6" borderId="0" xfId="0" applyFont="1" applyFill="1" applyAlignment="1">
      <alignment horizontal="left"/>
    </xf>
    <xf numFmtId="1" fontId="4" fillId="7" borderId="1" xfId="0" applyNumberFormat="1" applyFont="1" applyFill="1" applyBorder="1" applyAlignment="1" applyProtection="1">
      <alignment horizontal="center"/>
      <protection locked="0"/>
    </xf>
    <xf numFmtId="1" fontId="4" fillId="7" borderId="3" xfId="0" applyNumberFormat="1" applyFont="1" applyFill="1" applyBorder="1" applyAlignment="1" applyProtection="1">
      <alignment horizontal="center"/>
      <protection locked="0"/>
    </xf>
    <xf numFmtId="1" fontId="4" fillId="7" borderId="2" xfId="0" applyNumberFormat="1" applyFont="1" applyFill="1" applyBorder="1" applyAlignment="1" applyProtection="1">
      <alignment horizontal="center"/>
      <protection locked="0"/>
    </xf>
    <xf numFmtId="1" fontId="4" fillId="0" borderId="5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4" fillId="3" borderId="20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left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4">
    <dxf>
      <font>
        <strike val="0"/>
        <color rgb="FFF2F2F2"/>
      </font>
      <fill>
        <patternFill>
          <bgColor rgb="FFF2F2F2"/>
        </patternFill>
      </fill>
      <border>
        <left style="thin">
          <color rgb="FFF2F2F2"/>
        </left>
        <right style="thin">
          <color rgb="FFF2F2F2"/>
        </right>
        <top style="thin">
          <color rgb="FFF2F2F2"/>
        </top>
        <bottom style="thin">
          <color rgb="FFF2F2F2"/>
        </bottom>
      </border>
    </dxf>
    <dxf>
      <numFmt numFmtId="166" formatCode="yymmdd"/>
    </dxf>
    <dxf>
      <font>
        <strike val="0"/>
        <color rgb="FFF2F2F2"/>
      </font>
      <fill>
        <patternFill>
          <bgColor rgb="FFF2F2F2"/>
        </patternFill>
      </fill>
      <border>
        <left style="thin">
          <color rgb="FFF2F2F2"/>
        </left>
        <right style="thin">
          <color rgb="FFF2F2F2"/>
        </right>
        <top style="thin">
          <color rgb="FFF2F2F2"/>
        </top>
        <bottom style="thin">
          <color rgb="FFF2F2F2"/>
        </bottom>
      </border>
    </dxf>
    <dxf>
      <font>
        <strike val="0"/>
        <color rgb="FFF2F2F2"/>
      </font>
      <fill>
        <patternFill>
          <fgColor rgb="FFF2F2F2"/>
          <bgColor rgb="FFF2F2F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fmlaLink="$AR$160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70</xdr:row>
          <xdr:rowOff>28575</xdr:rowOff>
        </xdr:from>
        <xdr:to>
          <xdr:col>2</xdr:col>
          <xdr:colOff>219075</xdr:colOff>
          <xdr:row>71</xdr:row>
          <xdr:rowOff>9525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71</xdr:row>
          <xdr:rowOff>57150</xdr:rowOff>
        </xdr:from>
        <xdr:to>
          <xdr:col>2</xdr:col>
          <xdr:colOff>238125</xdr:colOff>
          <xdr:row>148</xdr:row>
          <xdr:rowOff>38100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69</xdr:row>
          <xdr:rowOff>28575</xdr:rowOff>
        </xdr:from>
        <xdr:to>
          <xdr:col>2</xdr:col>
          <xdr:colOff>219075</xdr:colOff>
          <xdr:row>69</xdr:row>
          <xdr:rowOff>276225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25</xdr:row>
          <xdr:rowOff>19050</xdr:rowOff>
        </xdr:from>
        <xdr:to>
          <xdr:col>2</xdr:col>
          <xdr:colOff>352425</xdr:colOff>
          <xdr:row>25</xdr:row>
          <xdr:rowOff>247650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180973</xdr:colOff>
      <xdr:row>4</xdr:row>
      <xdr:rowOff>104774</xdr:rowOff>
    </xdr:from>
    <xdr:to>
      <xdr:col>34</xdr:col>
      <xdr:colOff>266699</xdr:colOff>
      <xdr:row>9</xdr:row>
      <xdr:rowOff>176991</xdr:rowOff>
    </xdr:to>
    <xdr:pic>
      <xdr:nvPicPr>
        <xdr:cNvPr id="3" name="Obraz 2" descr="Obraz zawierający tekst, Czcionka, logo, Grafika&#10;&#10;Opis wygenerowany automatycznie">
          <a:extLst>
            <a:ext uri="{FF2B5EF4-FFF2-40B4-BE49-F238E27FC236}">
              <a16:creationId xmlns:a16="http://schemas.microsoft.com/office/drawing/2014/main" id="{7BBF10E2-E82D-71D1-4FBA-907592FE7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3" y="1152524"/>
          <a:ext cx="4743451" cy="1024717"/>
        </a:xfrm>
        <a:prstGeom prst="rect">
          <a:avLst/>
        </a:prstGeom>
        <a:solidFill>
          <a:schemeClr val="bg1">
            <a:lumMod val="85000"/>
            <a:alpha val="0"/>
          </a:schemeClr>
        </a:solidFill>
        <a:ln>
          <a:noFill/>
        </a:ln>
      </xdr:spPr>
    </xdr:pic>
    <xdr:clientData/>
  </xdr:twoCellAnchor>
  <xdr:twoCellAnchor editAs="oneCell">
    <xdr:from>
      <xdr:col>32</xdr:col>
      <xdr:colOff>171451</xdr:colOff>
      <xdr:row>1</xdr:row>
      <xdr:rowOff>32456</xdr:rowOff>
    </xdr:from>
    <xdr:to>
      <xdr:col>34</xdr:col>
      <xdr:colOff>381000</xdr:colOff>
      <xdr:row>3</xdr:row>
      <xdr:rowOff>173123</xdr:rowOff>
    </xdr:to>
    <xdr:pic>
      <xdr:nvPicPr>
        <xdr:cNvPr id="2" name="Grafik 3">
          <a:extLst>
            <a:ext uri="{FF2B5EF4-FFF2-40B4-BE49-F238E27FC236}">
              <a16:creationId xmlns:a16="http://schemas.microsoft.com/office/drawing/2014/main" id="{9A8FF318-E3B9-4A7C-B8B9-4AF9A4293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3651" y="508706"/>
          <a:ext cx="866774" cy="521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444BF-22CF-416D-B08E-5F771459BA4D}">
  <sheetPr>
    <pageSetUpPr fitToPage="1"/>
  </sheetPr>
  <dimension ref="A1:AR160"/>
  <sheetViews>
    <sheetView tabSelected="1" workbookViewId="0">
      <selection activeCell="F10" sqref="F10:S10"/>
    </sheetView>
  </sheetViews>
  <sheetFormatPr defaultRowHeight="15" x14ac:dyDescent="0.25"/>
  <cols>
    <col min="1" max="1" width="2.140625" customWidth="1"/>
    <col min="2" max="2" width="4.140625" customWidth="1"/>
    <col min="3" max="3" width="9" customWidth="1"/>
    <col min="4" max="4" width="6.5703125" customWidth="1"/>
    <col min="5" max="5" width="7.85546875" customWidth="1"/>
    <col min="6" max="6" width="1.7109375" customWidth="1"/>
    <col min="7" max="7" width="6.42578125" customWidth="1"/>
    <col min="8" max="8" width="3.42578125" customWidth="1"/>
    <col min="9" max="9" width="12.42578125" customWidth="1"/>
    <col min="10" max="10" width="1.28515625" customWidth="1"/>
    <col min="11" max="11" width="4.28515625" customWidth="1"/>
    <col min="12" max="12" width="4.7109375" customWidth="1"/>
    <col min="13" max="13" width="1.140625" customWidth="1"/>
    <col min="14" max="14" width="4.28515625" customWidth="1"/>
    <col min="15" max="15" width="1.140625" customWidth="1"/>
    <col min="16" max="16" width="6.140625" customWidth="1"/>
    <col min="17" max="17" width="5.85546875" customWidth="1"/>
    <col min="18" max="18" width="8" customWidth="1"/>
    <col min="19" max="19" width="1" customWidth="1"/>
    <col min="20" max="20" width="7.42578125" customWidth="1"/>
    <col min="21" max="21" width="5.5703125" customWidth="1"/>
    <col min="22" max="22" width="1.140625" customWidth="1"/>
    <col min="23" max="23" width="21.42578125" customWidth="1"/>
    <col min="24" max="28" width="9.140625" hidden="1" customWidth="1"/>
    <col min="29" max="29" width="1.42578125" customWidth="1"/>
    <col min="30" max="30" width="15.5703125" customWidth="1"/>
    <col min="31" max="31" width="1.7109375" customWidth="1"/>
    <col min="32" max="32" width="5.7109375" customWidth="1"/>
    <col min="33" max="33" width="6.7109375" customWidth="1"/>
    <col min="34" max="34" width="3.140625" customWidth="1"/>
    <col min="35" max="35" width="7.5703125" customWidth="1"/>
  </cols>
  <sheetData>
    <row r="1" spans="1:35" ht="19.5" x14ac:dyDescent="0.25">
      <c r="A1" s="94" t="s">
        <v>32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6" t="s">
        <v>98</v>
      </c>
      <c r="AH1" s="96"/>
      <c r="AI1" s="97"/>
    </row>
    <row r="2" spans="1:35" x14ac:dyDescent="0.25">
      <c r="A2" s="22" t="s">
        <v>56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23"/>
    </row>
    <row r="3" spans="1:35" x14ac:dyDescent="0.25">
      <c r="A3" s="2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6"/>
      <c r="AF3" s="55"/>
      <c r="AG3" s="55"/>
      <c r="AH3" s="55"/>
      <c r="AI3" s="23"/>
    </row>
    <row r="4" spans="1:35" x14ac:dyDescent="0.25">
      <c r="A4" s="98" t="s">
        <v>33</v>
      </c>
      <c r="B4" s="99"/>
      <c r="C4" s="99"/>
      <c r="D4" s="99"/>
      <c r="E4" s="99"/>
      <c r="F4" s="100" t="s">
        <v>0</v>
      </c>
      <c r="G4" s="101"/>
      <c r="H4" s="101"/>
      <c r="I4" s="102"/>
      <c r="J4" s="57" t="s">
        <v>1</v>
      </c>
      <c r="K4" s="103" t="s">
        <v>95</v>
      </c>
      <c r="L4" s="104"/>
      <c r="M4" s="104"/>
      <c r="N4" s="104"/>
      <c r="O4" s="105"/>
      <c r="P4" s="57" t="s">
        <v>1</v>
      </c>
      <c r="Q4" s="103" t="s">
        <v>97</v>
      </c>
      <c r="R4" s="104"/>
      <c r="S4" s="10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6"/>
      <c r="AF4" s="55"/>
      <c r="AG4" s="55"/>
      <c r="AH4" s="55"/>
      <c r="AI4" s="23"/>
    </row>
    <row r="5" spans="1:35" x14ac:dyDescent="0.25">
      <c r="A5" s="2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6"/>
      <c r="AF5" s="55"/>
      <c r="AG5" s="55"/>
      <c r="AH5" s="55"/>
      <c r="AI5" s="23"/>
    </row>
    <row r="6" spans="1:35" x14ac:dyDescent="0.25">
      <c r="A6" s="98" t="s">
        <v>49</v>
      </c>
      <c r="B6" s="121"/>
      <c r="C6" s="121"/>
      <c r="D6" s="121"/>
      <c r="E6" s="55"/>
      <c r="F6" s="122" t="s">
        <v>94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4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6"/>
      <c r="AF6" s="55"/>
      <c r="AG6" s="55"/>
      <c r="AH6" s="55"/>
      <c r="AI6" s="23"/>
    </row>
    <row r="7" spans="1:35" x14ac:dyDescent="0.25">
      <c r="A7" s="2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6"/>
      <c r="AF7" s="55"/>
      <c r="AG7" s="55"/>
      <c r="AH7" s="55"/>
      <c r="AI7" s="23"/>
    </row>
    <row r="8" spans="1:35" x14ac:dyDescent="0.25">
      <c r="A8" s="125" t="s">
        <v>34</v>
      </c>
      <c r="B8" s="121"/>
      <c r="C8" s="121"/>
      <c r="D8" s="121"/>
      <c r="E8" s="55"/>
      <c r="F8" s="126" t="s">
        <v>2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8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6"/>
      <c r="AF8" s="55"/>
      <c r="AG8" s="55"/>
      <c r="AH8" s="55"/>
      <c r="AI8" s="23"/>
    </row>
    <row r="9" spans="1:35" x14ac:dyDescent="0.25">
      <c r="A9" s="25"/>
      <c r="B9" s="58"/>
      <c r="C9" s="58"/>
      <c r="D9" s="58"/>
      <c r="E9" s="55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5"/>
      <c r="V9" s="55"/>
      <c r="W9" s="55"/>
      <c r="X9" s="55"/>
      <c r="Y9" s="55"/>
      <c r="Z9" s="55"/>
      <c r="AA9" s="55"/>
      <c r="AB9" s="55"/>
      <c r="AC9" s="55"/>
      <c r="AD9" s="55"/>
      <c r="AE9" s="56"/>
      <c r="AF9" s="55"/>
      <c r="AG9" s="55"/>
      <c r="AH9" s="55"/>
      <c r="AI9" s="23"/>
    </row>
    <row r="10" spans="1:35" x14ac:dyDescent="0.25">
      <c r="A10" s="22" t="s">
        <v>35</v>
      </c>
      <c r="B10" s="58"/>
      <c r="C10" s="58"/>
      <c r="D10" s="58"/>
      <c r="E10" s="55"/>
      <c r="F10" s="129" t="s">
        <v>95</v>
      </c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1"/>
      <c r="T10" s="58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6"/>
      <c r="AF10" s="55"/>
      <c r="AG10" s="55"/>
      <c r="AH10" s="55"/>
      <c r="AI10" s="23"/>
    </row>
    <row r="11" spans="1:35" x14ac:dyDescent="0.25">
      <c r="A11" s="2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23"/>
    </row>
    <row r="12" spans="1:35" ht="19.5" x14ac:dyDescent="0.25">
      <c r="A12" s="26" t="s">
        <v>37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5"/>
      <c r="T12" s="59" t="s">
        <v>38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27"/>
    </row>
    <row r="13" spans="1:35" ht="15.75" x14ac:dyDescent="0.25">
      <c r="A13" s="22"/>
      <c r="B13" s="1" t="s">
        <v>36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5"/>
      <c r="S13" s="55"/>
      <c r="T13" s="53" t="s">
        <v>36</v>
      </c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4"/>
      <c r="AF13" s="53"/>
      <c r="AG13" s="53"/>
      <c r="AH13" s="53"/>
      <c r="AI13" s="28"/>
    </row>
    <row r="14" spans="1:35" x14ac:dyDescent="0.25">
      <c r="A14" s="22"/>
      <c r="B14" s="132" t="s">
        <v>96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4"/>
      <c r="S14" s="55"/>
      <c r="T14" s="106" t="s">
        <v>89</v>
      </c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8"/>
      <c r="AI14" s="28"/>
    </row>
    <row r="15" spans="1:35" x14ac:dyDescent="0.25">
      <c r="A15" s="22"/>
      <c r="B15" s="135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7"/>
      <c r="S15" s="55"/>
      <c r="T15" s="109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1"/>
      <c r="AI15" s="28"/>
    </row>
    <row r="16" spans="1:35" x14ac:dyDescent="0.25">
      <c r="A16" s="22"/>
      <c r="B16" s="60"/>
      <c r="C16" s="60"/>
      <c r="D16" s="60"/>
      <c r="E16" s="60"/>
      <c r="F16" s="60"/>
      <c r="G16" s="60"/>
      <c r="H16" s="60"/>
      <c r="I16" s="60"/>
      <c r="J16" s="53"/>
      <c r="K16" s="53"/>
      <c r="L16" s="53"/>
      <c r="M16" s="53"/>
      <c r="N16" s="53"/>
      <c r="O16" s="53"/>
      <c r="P16" s="53"/>
      <c r="Q16" s="60"/>
      <c r="R16" s="55"/>
      <c r="S16" s="55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1"/>
      <c r="AF16" s="60"/>
      <c r="AG16" s="53"/>
      <c r="AH16" s="53"/>
      <c r="AI16" s="28"/>
    </row>
    <row r="17" spans="1:35" x14ac:dyDescent="0.25">
      <c r="A17" s="22"/>
      <c r="B17" s="2" t="s">
        <v>39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5"/>
      <c r="S17" s="55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4"/>
      <c r="AF17" s="53"/>
      <c r="AG17" s="53"/>
      <c r="AH17" s="53"/>
      <c r="AI17" s="28"/>
    </row>
    <row r="18" spans="1:35" x14ac:dyDescent="0.25">
      <c r="A18" s="22"/>
      <c r="B18" s="112" t="s">
        <v>95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4"/>
      <c r="S18" s="55"/>
      <c r="T18" s="115" t="s">
        <v>57</v>
      </c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7"/>
      <c r="AI18" s="28"/>
    </row>
    <row r="19" spans="1:35" x14ac:dyDescent="0.25">
      <c r="A19" s="22"/>
      <c r="B19" s="112" t="s">
        <v>95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4"/>
      <c r="S19" s="55"/>
      <c r="T19" s="115" t="s">
        <v>58</v>
      </c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7"/>
      <c r="AI19" s="28"/>
    </row>
    <row r="20" spans="1:35" x14ac:dyDescent="0.25">
      <c r="A20" s="22"/>
      <c r="B20" s="112" t="s">
        <v>95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4"/>
      <c r="S20" s="55"/>
      <c r="T20" s="118" t="s">
        <v>59</v>
      </c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20"/>
      <c r="AI20" s="28"/>
    </row>
    <row r="21" spans="1:35" x14ac:dyDescent="0.25">
      <c r="A21" s="22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5"/>
      <c r="S21" s="55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4"/>
      <c r="AF21" s="53"/>
      <c r="AG21" s="53"/>
      <c r="AH21" s="53"/>
      <c r="AI21" s="28"/>
    </row>
    <row r="22" spans="1:35" x14ac:dyDescent="0.25">
      <c r="A22" s="22"/>
      <c r="B22" s="53" t="s">
        <v>40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5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4"/>
      <c r="AF22" s="53"/>
      <c r="AG22" s="53"/>
      <c r="AH22" s="53"/>
      <c r="AI22" s="28"/>
    </row>
    <row r="23" spans="1:35" x14ac:dyDescent="0.25">
      <c r="A23" s="22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5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4"/>
      <c r="AF23" s="53"/>
      <c r="AG23" s="53"/>
      <c r="AH23" s="53"/>
      <c r="AI23" s="28"/>
    </row>
    <row r="24" spans="1:35" x14ac:dyDescent="0.25">
      <c r="A24" s="22"/>
      <c r="B24" s="2" t="s">
        <v>41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5"/>
      <c r="S24" s="53"/>
      <c r="T24" s="53" t="s">
        <v>41</v>
      </c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4"/>
      <c r="AF24" s="53"/>
      <c r="AG24" s="53"/>
      <c r="AH24" s="53"/>
      <c r="AI24" s="28"/>
    </row>
    <row r="25" spans="1:35" ht="16.5" customHeight="1" x14ac:dyDescent="0.25">
      <c r="A25" s="22"/>
      <c r="B25" s="132" t="s">
        <v>95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4"/>
      <c r="S25" s="53"/>
      <c r="T25" s="138" t="s">
        <v>101</v>
      </c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40"/>
      <c r="AI25" s="28"/>
    </row>
    <row r="26" spans="1:35" ht="20.25" customHeight="1" x14ac:dyDescent="0.25">
      <c r="A26" s="22"/>
      <c r="B26" s="53"/>
      <c r="C26" s="54" t="s">
        <v>42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28"/>
    </row>
    <row r="27" spans="1:35" x14ac:dyDescent="0.25">
      <c r="A27" s="2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28"/>
    </row>
    <row r="28" spans="1:35" ht="19.5" x14ac:dyDescent="0.25">
      <c r="A28" s="29" t="s">
        <v>45</v>
      </c>
      <c r="B28" s="3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5"/>
      <c r="AF28" s="4"/>
      <c r="AG28" s="4"/>
      <c r="AH28" s="4"/>
      <c r="AI28" s="30"/>
    </row>
    <row r="29" spans="1:35" x14ac:dyDescent="0.25">
      <c r="A29" s="2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6"/>
      <c r="AF29" s="55"/>
      <c r="AG29" s="55"/>
      <c r="AH29" s="55"/>
      <c r="AI29" s="23"/>
    </row>
    <row r="30" spans="1:35" ht="8.25" hidden="1" customHeight="1" x14ac:dyDescent="0.25">
      <c r="A30" s="31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4"/>
      <c r="AF30" s="53"/>
      <c r="AG30" s="53"/>
      <c r="AH30" s="53"/>
      <c r="AI30" s="28"/>
    </row>
    <row r="31" spans="1:35" ht="39" customHeight="1" x14ac:dyDescent="0.25">
      <c r="A31" s="22"/>
      <c r="B31" s="62" t="s">
        <v>71</v>
      </c>
      <c r="C31" s="141" t="s">
        <v>67</v>
      </c>
      <c r="D31" s="141"/>
      <c r="E31" s="141"/>
      <c r="F31" s="63"/>
      <c r="G31" s="141" t="s">
        <v>66</v>
      </c>
      <c r="H31" s="141"/>
      <c r="I31" s="141"/>
      <c r="J31" s="53"/>
      <c r="K31" s="141" t="s">
        <v>83</v>
      </c>
      <c r="L31" s="141"/>
      <c r="M31" s="141"/>
      <c r="N31" s="141"/>
      <c r="O31" s="53"/>
      <c r="P31" s="141" t="s">
        <v>43</v>
      </c>
      <c r="Q31" s="141"/>
      <c r="R31" s="141"/>
      <c r="S31" s="63"/>
      <c r="T31" s="141" t="s">
        <v>44</v>
      </c>
      <c r="U31" s="141"/>
      <c r="V31" s="64"/>
      <c r="W31" s="64" t="s">
        <v>65</v>
      </c>
      <c r="X31" s="64"/>
      <c r="Y31" s="64"/>
      <c r="Z31" s="61"/>
      <c r="AA31" s="141" t="s">
        <v>4</v>
      </c>
      <c r="AB31" s="141"/>
      <c r="AC31" s="64"/>
      <c r="AD31" s="65" t="s">
        <v>64</v>
      </c>
      <c r="AE31" s="54"/>
      <c r="AF31" s="141" t="s">
        <v>63</v>
      </c>
      <c r="AG31" s="141"/>
      <c r="AH31" s="141"/>
      <c r="AI31" s="28"/>
    </row>
    <row r="32" spans="1:35" x14ac:dyDescent="0.25">
      <c r="A32" s="2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62"/>
      <c r="AG32" s="65"/>
      <c r="AH32" s="62"/>
      <c r="AI32" s="28"/>
    </row>
    <row r="33" spans="1:35" ht="36" customHeight="1" x14ac:dyDescent="0.25">
      <c r="A33" s="22"/>
      <c r="B33" s="65">
        <v>1</v>
      </c>
      <c r="C33" s="147"/>
      <c r="D33" s="148"/>
      <c r="E33" s="149"/>
      <c r="F33" s="90"/>
      <c r="G33" s="150"/>
      <c r="H33" s="145"/>
      <c r="I33" s="146"/>
      <c r="J33" s="90"/>
      <c r="K33" s="151" t="s">
        <v>84</v>
      </c>
      <c r="L33" s="152"/>
      <c r="M33" s="152"/>
      <c r="N33" s="153"/>
      <c r="O33" s="90"/>
      <c r="P33" s="150" t="s">
        <v>59</v>
      </c>
      <c r="Q33" s="145"/>
      <c r="R33" s="146"/>
      <c r="S33" s="90"/>
      <c r="T33" s="154"/>
      <c r="U33" s="155"/>
      <c r="V33" s="90"/>
      <c r="W33" s="154"/>
      <c r="X33" s="155"/>
      <c r="Z33" s="90"/>
      <c r="AA33" s="142"/>
      <c r="AB33" s="143"/>
      <c r="AC33" s="90"/>
      <c r="AD33" s="93"/>
      <c r="AE33" s="90"/>
      <c r="AF33" s="144"/>
      <c r="AG33" s="145"/>
      <c r="AH33" s="146"/>
      <c r="AI33" s="28"/>
    </row>
    <row r="34" spans="1:35" ht="33" customHeight="1" x14ac:dyDescent="0.25">
      <c r="A34" s="22"/>
      <c r="B34" s="65">
        <v>2</v>
      </c>
      <c r="C34" s="147"/>
      <c r="D34" s="148"/>
      <c r="E34" s="149"/>
      <c r="F34" s="90"/>
      <c r="G34" s="150"/>
      <c r="H34" s="145"/>
      <c r="I34" s="146"/>
      <c r="J34" s="90"/>
      <c r="K34" s="151" t="s">
        <v>62</v>
      </c>
      <c r="L34" s="152"/>
      <c r="M34" s="152"/>
      <c r="N34" s="153"/>
      <c r="O34" s="90"/>
      <c r="P34" s="150" t="s">
        <v>59</v>
      </c>
      <c r="Q34" s="145"/>
      <c r="R34" s="146"/>
      <c r="S34" s="90"/>
      <c r="T34" s="154"/>
      <c r="U34" s="155"/>
      <c r="V34" s="90"/>
      <c r="W34" s="154"/>
      <c r="X34" s="155"/>
      <c r="Z34" s="90"/>
      <c r="AA34" s="142"/>
      <c r="AB34" s="143"/>
      <c r="AC34" s="90"/>
      <c r="AD34" s="93"/>
      <c r="AE34" s="90"/>
      <c r="AF34" s="150"/>
      <c r="AG34" s="145"/>
      <c r="AH34" s="146"/>
      <c r="AI34" s="28"/>
    </row>
    <row r="35" spans="1:35" ht="29.25" customHeight="1" x14ac:dyDescent="0.25">
      <c r="A35" s="22"/>
      <c r="B35" s="65">
        <v>3</v>
      </c>
      <c r="C35" s="147"/>
      <c r="D35" s="148"/>
      <c r="E35" s="149"/>
      <c r="F35" s="90"/>
      <c r="G35" s="150"/>
      <c r="H35" s="145"/>
      <c r="I35" s="146"/>
      <c r="J35" s="90"/>
      <c r="K35" s="151"/>
      <c r="L35" s="152"/>
      <c r="M35" s="152"/>
      <c r="N35" s="153"/>
      <c r="O35" s="90"/>
      <c r="P35" s="150"/>
      <c r="Q35" s="145"/>
      <c r="R35" s="146"/>
      <c r="S35" s="90"/>
      <c r="T35" s="154"/>
      <c r="U35" s="155"/>
      <c r="V35" s="90"/>
      <c r="W35" s="154"/>
      <c r="X35" s="155"/>
      <c r="Z35" s="90"/>
      <c r="AA35" s="142"/>
      <c r="AB35" s="143"/>
      <c r="AC35" s="90"/>
      <c r="AD35" s="93"/>
      <c r="AE35" s="90"/>
      <c r="AF35" s="150"/>
      <c r="AG35" s="145"/>
      <c r="AH35" s="146"/>
      <c r="AI35" s="28"/>
    </row>
    <row r="36" spans="1:35" ht="33.75" customHeight="1" x14ac:dyDescent="0.25">
      <c r="A36" s="22"/>
      <c r="B36" s="65">
        <v>4</v>
      </c>
      <c r="C36" s="147"/>
      <c r="D36" s="148"/>
      <c r="E36" s="149"/>
      <c r="F36" s="90"/>
      <c r="G36" s="150"/>
      <c r="H36" s="145"/>
      <c r="I36" s="146"/>
      <c r="J36" s="90"/>
      <c r="K36" s="151"/>
      <c r="L36" s="152"/>
      <c r="M36" s="152"/>
      <c r="N36" s="153"/>
      <c r="O36" s="90"/>
      <c r="P36" s="150"/>
      <c r="Q36" s="145"/>
      <c r="R36" s="146"/>
      <c r="S36" s="91"/>
      <c r="T36" s="154"/>
      <c r="U36" s="155"/>
      <c r="V36" s="90"/>
      <c r="W36" s="154"/>
      <c r="X36" s="155"/>
      <c r="Z36" s="90"/>
      <c r="AA36" s="142"/>
      <c r="AB36" s="143"/>
      <c r="AC36" s="90"/>
      <c r="AD36" s="93"/>
      <c r="AE36" s="90"/>
      <c r="AF36" s="150"/>
      <c r="AG36" s="145"/>
      <c r="AH36" s="146"/>
      <c r="AI36" s="28"/>
    </row>
    <row r="37" spans="1:35" ht="31.5" customHeight="1" x14ac:dyDescent="0.25">
      <c r="A37" s="22"/>
      <c r="B37" s="65">
        <v>5</v>
      </c>
      <c r="C37" s="147"/>
      <c r="D37" s="148"/>
      <c r="E37" s="149"/>
      <c r="F37" s="90"/>
      <c r="G37" s="150"/>
      <c r="H37" s="145"/>
      <c r="I37" s="146"/>
      <c r="J37" s="90"/>
      <c r="K37" s="151"/>
      <c r="L37" s="152"/>
      <c r="M37" s="152"/>
      <c r="N37" s="153"/>
      <c r="O37" s="90"/>
      <c r="P37" s="150"/>
      <c r="Q37" s="145"/>
      <c r="R37" s="146"/>
      <c r="S37" s="90"/>
      <c r="T37" s="154"/>
      <c r="U37" s="155"/>
      <c r="V37" s="90"/>
      <c r="W37" s="154"/>
      <c r="X37" s="155"/>
      <c r="Z37" s="90"/>
      <c r="AA37" s="142"/>
      <c r="AB37" s="143"/>
      <c r="AC37" s="90"/>
      <c r="AD37" s="93"/>
      <c r="AE37" s="90"/>
      <c r="AF37" s="150"/>
      <c r="AG37" s="145"/>
      <c r="AH37" s="146"/>
      <c r="AI37" s="28"/>
    </row>
    <row r="38" spans="1:35" ht="29.25" customHeight="1" x14ac:dyDescent="0.25">
      <c r="A38" s="22"/>
      <c r="B38" s="65">
        <v>6</v>
      </c>
      <c r="C38" s="147"/>
      <c r="D38" s="148"/>
      <c r="E38" s="149"/>
      <c r="F38" s="92"/>
      <c r="G38" s="150"/>
      <c r="H38" s="145"/>
      <c r="I38" s="146"/>
      <c r="J38" s="92"/>
      <c r="K38" s="151"/>
      <c r="L38" s="152"/>
      <c r="M38" s="152"/>
      <c r="N38" s="153"/>
      <c r="O38" s="92"/>
      <c r="P38" s="150"/>
      <c r="Q38" s="145"/>
      <c r="R38" s="146"/>
      <c r="S38" s="92"/>
      <c r="T38" s="154"/>
      <c r="U38" s="155"/>
      <c r="V38" s="90"/>
      <c r="W38" s="154"/>
      <c r="X38" s="155"/>
      <c r="Z38" s="90"/>
      <c r="AA38" s="142"/>
      <c r="AB38" s="143"/>
      <c r="AC38" s="92"/>
      <c r="AD38" s="93"/>
      <c r="AE38" s="90"/>
      <c r="AF38" s="150"/>
      <c r="AG38" s="145"/>
      <c r="AH38" s="146"/>
      <c r="AI38" s="28"/>
    </row>
    <row r="39" spans="1:35" hidden="1" x14ac:dyDescent="0.25">
      <c r="A39" s="22"/>
      <c r="B39" s="65">
        <v>7</v>
      </c>
      <c r="C39" s="158"/>
      <c r="D39" s="159"/>
      <c r="E39" s="160"/>
      <c r="F39" s="54"/>
      <c r="G39" s="161"/>
      <c r="H39" s="162"/>
      <c r="I39" s="163"/>
      <c r="J39" s="53"/>
      <c r="K39" s="151"/>
      <c r="L39" s="152"/>
      <c r="M39" s="152"/>
      <c r="N39" s="153"/>
      <c r="O39" s="66"/>
      <c r="P39" s="158"/>
      <c r="Q39" s="159"/>
      <c r="R39" s="160"/>
      <c r="S39" s="66"/>
      <c r="T39" s="156"/>
      <c r="U39" s="157"/>
      <c r="V39" s="53"/>
      <c r="W39" s="156"/>
      <c r="X39" s="157"/>
      <c r="Z39" s="53"/>
      <c r="AA39" s="156"/>
      <c r="AB39" s="157"/>
      <c r="AC39" s="66"/>
      <c r="AE39" s="53"/>
      <c r="AF39" s="158"/>
      <c r="AG39" s="159"/>
      <c r="AH39" s="160"/>
      <c r="AI39" s="28"/>
    </row>
    <row r="40" spans="1:35" hidden="1" x14ac:dyDescent="0.25">
      <c r="A40" s="22"/>
      <c r="B40" s="65">
        <v>8</v>
      </c>
      <c r="C40" s="158"/>
      <c r="D40" s="159"/>
      <c r="E40" s="160"/>
      <c r="F40" s="62"/>
      <c r="G40" s="161"/>
      <c r="H40" s="162"/>
      <c r="I40" s="163"/>
      <c r="J40" s="62"/>
      <c r="K40" s="151"/>
      <c r="L40" s="152"/>
      <c r="M40" s="152"/>
      <c r="N40" s="153"/>
      <c r="O40" s="66"/>
      <c r="P40" s="158"/>
      <c r="Q40" s="159"/>
      <c r="R40" s="160"/>
      <c r="S40" s="53"/>
      <c r="T40" s="156"/>
      <c r="U40" s="157"/>
      <c r="V40" s="53"/>
      <c r="W40" s="156"/>
      <c r="X40" s="157"/>
      <c r="Z40" s="53"/>
      <c r="AA40" s="156"/>
      <c r="AB40" s="157"/>
      <c r="AC40" s="53"/>
      <c r="AE40" s="53"/>
      <c r="AF40" s="158"/>
      <c r="AG40" s="159"/>
      <c r="AH40" s="160"/>
      <c r="AI40" s="28"/>
    </row>
    <row r="41" spans="1:35" hidden="1" x14ac:dyDescent="0.25">
      <c r="A41" s="22"/>
      <c r="B41" s="65">
        <v>9</v>
      </c>
      <c r="C41" s="158"/>
      <c r="D41" s="159"/>
      <c r="E41" s="160"/>
      <c r="F41" s="62"/>
      <c r="G41" s="161"/>
      <c r="H41" s="162"/>
      <c r="I41" s="163"/>
      <c r="J41" s="62"/>
      <c r="K41" s="151"/>
      <c r="L41" s="152"/>
      <c r="M41" s="152"/>
      <c r="N41" s="153"/>
      <c r="O41" s="66"/>
      <c r="P41" s="158"/>
      <c r="Q41" s="159"/>
      <c r="R41" s="160"/>
      <c r="S41" s="53"/>
      <c r="T41" s="156"/>
      <c r="U41" s="157"/>
      <c r="V41" s="53"/>
      <c r="W41" s="156"/>
      <c r="X41" s="157"/>
      <c r="Z41" s="53"/>
      <c r="AA41" s="156"/>
      <c r="AB41" s="157"/>
      <c r="AC41" s="53"/>
      <c r="AE41" s="53"/>
      <c r="AF41" s="158"/>
      <c r="AG41" s="159"/>
      <c r="AH41" s="160"/>
      <c r="AI41" s="28"/>
    </row>
    <row r="42" spans="1:35" hidden="1" x14ac:dyDescent="0.25">
      <c r="A42" s="22"/>
      <c r="B42" s="65">
        <v>10</v>
      </c>
      <c r="C42" s="158"/>
      <c r="D42" s="159"/>
      <c r="E42" s="160"/>
      <c r="F42" s="62"/>
      <c r="G42" s="158"/>
      <c r="H42" s="159"/>
      <c r="I42" s="160"/>
      <c r="J42" s="62"/>
      <c r="K42" s="151"/>
      <c r="L42" s="152"/>
      <c r="M42" s="152"/>
      <c r="N42" s="153"/>
      <c r="O42" s="66"/>
      <c r="P42" s="158"/>
      <c r="Q42" s="159"/>
      <c r="R42" s="160"/>
      <c r="S42" s="53"/>
      <c r="T42" s="156"/>
      <c r="U42" s="157"/>
      <c r="V42" s="53"/>
      <c r="W42" s="156"/>
      <c r="X42" s="157"/>
      <c r="Z42" s="53"/>
      <c r="AA42" s="156"/>
      <c r="AB42" s="157"/>
      <c r="AC42" s="53"/>
      <c r="AE42" s="53"/>
      <c r="AF42" s="158"/>
      <c r="AG42" s="159"/>
      <c r="AH42" s="160"/>
      <c r="AI42" s="28"/>
    </row>
    <row r="43" spans="1:35" x14ac:dyDescent="0.25">
      <c r="A43" s="22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53"/>
      <c r="W43" s="53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28"/>
    </row>
    <row r="44" spans="1:35" x14ac:dyDescent="0.25">
      <c r="A44" s="22"/>
      <c r="B44" s="53"/>
      <c r="C44" s="53" t="s">
        <v>92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66"/>
      <c r="R44" s="66"/>
      <c r="S44" s="53"/>
      <c r="T44" s="53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172">
        <f>SUM(AF33:AH42)</f>
        <v>0</v>
      </c>
      <c r="AG44" s="173"/>
      <c r="AH44" s="174"/>
      <c r="AI44" s="28"/>
    </row>
    <row r="45" spans="1:35" x14ac:dyDescent="0.25">
      <c r="A45" s="32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7"/>
      <c r="AI45" s="28"/>
    </row>
    <row r="46" spans="1:35" ht="19.5" x14ac:dyDescent="0.25">
      <c r="A46" s="29" t="s">
        <v>46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33"/>
    </row>
    <row r="47" spans="1:35" ht="15.75" x14ac:dyDescent="0.25">
      <c r="A47" s="45" t="s">
        <v>47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68" t="s">
        <v>50</v>
      </c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23"/>
    </row>
    <row r="48" spans="1:35" x14ac:dyDescent="0.25">
      <c r="A48" s="98" t="s">
        <v>61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69"/>
      <c r="T48" s="99" t="s">
        <v>60</v>
      </c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23"/>
    </row>
    <row r="49" spans="1:35" x14ac:dyDescent="0.25">
      <c r="A49" s="98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6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23"/>
    </row>
    <row r="50" spans="1:35" x14ac:dyDescent="0.25">
      <c r="A50" s="24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23"/>
    </row>
    <row r="51" spans="1:35" x14ac:dyDescent="0.25">
      <c r="A51" s="24"/>
      <c r="B51" s="164" t="s">
        <v>95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65"/>
      <c r="S51" s="55"/>
      <c r="T51" s="112" t="s">
        <v>57</v>
      </c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4"/>
      <c r="AI51" s="23"/>
    </row>
    <row r="52" spans="1:35" x14ac:dyDescent="0.25">
      <c r="A52" s="24"/>
      <c r="B52" s="164" t="s">
        <v>95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65"/>
      <c r="S52" s="55"/>
      <c r="T52" s="112" t="s">
        <v>58</v>
      </c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4"/>
      <c r="AI52" s="23"/>
    </row>
    <row r="53" spans="1:35" x14ac:dyDescent="0.25">
      <c r="A53" s="24"/>
      <c r="B53" s="164" t="s">
        <v>95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65"/>
      <c r="S53" s="55"/>
      <c r="T53" s="112" t="s">
        <v>59</v>
      </c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4"/>
      <c r="AI53" s="23"/>
    </row>
    <row r="54" spans="1:35" x14ac:dyDescent="0.25">
      <c r="A54" s="24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23"/>
    </row>
    <row r="55" spans="1:35" x14ac:dyDescent="0.25">
      <c r="A55" s="22" t="s">
        <v>48</v>
      </c>
      <c r="B55" s="55"/>
      <c r="C55" s="55"/>
      <c r="D55" s="55"/>
      <c r="E55" s="55"/>
      <c r="F55" s="55"/>
      <c r="G55" s="166" t="s">
        <v>93</v>
      </c>
      <c r="H55" s="167"/>
      <c r="I55" s="167"/>
      <c r="J55" s="167"/>
      <c r="K55" s="168"/>
      <c r="L55" s="55"/>
      <c r="M55" s="55"/>
      <c r="N55" s="55"/>
      <c r="O55" s="55"/>
      <c r="P55" s="55"/>
      <c r="Q55" s="55"/>
      <c r="R55" s="55"/>
      <c r="S55" s="55"/>
      <c r="T55" s="53" t="s">
        <v>49</v>
      </c>
      <c r="U55" s="55"/>
      <c r="V55" s="55"/>
      <c r="W55" s="55"/>
      <c r="X55" s="55"/>
      <c r="Y55" s="55"/>
      <c r="Z55" s="166" t="s">
        <v>93</v>
      </c>
      <c r="AA55" s="167"/>
      <c r="AB55" s="167"/>
      <c r="AC55" s="167"/>
      <c r="AD55" s="168"/>
      <c r="AE55" s="55"/>
      <c r="AF55" s="55"/>
      <c r="AG55" s="55"/>
      <c r="AH55" s="55"/>
      <c r="AI55" s="23"/>
    </row>
    <row r="56" spans="1:35" x14ac:dyDescent="0.25">
      <c r="A56" s="24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23"/>
    </row>
    <row r="57" spans="1:35" ht="19.5" x14ac:dyDescent="0.25">
      <c r="A57" s="29" t="s">
        <v>100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34"/>
    </row>
    <row r="58" spans="1:35" x14ac:dyDescent="0.25">
      <c r="A58" s="36" t="s">
        <v>99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U58" s="56"/>
      <c r="V58" s="56"/>
      <c r="W58" s="56"/>
      <c r="X58" s="7"/>
      <c r="Y58" s="56"/>
      <c r="Z58" s="56"/>
      <c r="AA58" s="56"/>
      <c r="AB58" s="56"/>
      <c r="AC58" s="56"/>
      <c r="AD58" s="56"/>
      <c r="AE58" s="56"/>
      <c r="AF58" s="70"/>
      <c r="AG58" s="71" t="s">
        <v>90</v>
      </c>
      <c r="AH58" s="56"/>
      <c r="AI58" s="35"/>
    </row>
    <row r="59" spans="1:35" ht="15" customHeight="1" x14ac:dyDescent="0.25">
      <c r="A59" s="175" t="s">
        <v>68</v>
      </c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56"/>
      <c r="AF59" s="72"/>
      <c r="AG59" s="71" t="s">
        <v>55</v>
      </c>
      <c r="AH59" s="56"/>
      <c r="AI59" s="35"/>
    </row>
    <row r="60" spans="1:35" x14ac:dyDescent="0.25">
      <c r="A60" s="177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56"/>
      <c r="AF60" s="56"/>
      <c r="AG60" s="56"/>
      <c r="AH60" s="56"/>
      <c r="AI60" s="35"/>
    </row>
    <row r="61" spans="1:35" ht="18" x14ac:dyDescent="0.25">
      <c r="A61" s="51" t="s">
        <v>51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49"/>
      <c r="AG61" s="5"/>
      <c r="AH61" s="5"/>
      <c r="AI61" s="34"/>
    </row>
    <row r="62" spans="1:35" x14ac:dyDescent="0.25">
      <c r="A62" s="22" t="s">
        <v>52</v>
      </c>
      <c r="B62" s="62"/>
      <c r="C62" s="62"/>
      <c r="D62" s="53"/>
      <c r="E62" s="53"/>
      <c r="F62" s="62"/>
      <c r="G62" s="62"/>
      <c r="H62" s="62"/>
      <c r="I62" s="62"/>
      <c r="J62" s="62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6"/>
      <c r="V62" s="53"/>
      <c r="W62" s="53"/>
      <c r="X62" s="7"/>
      <c r="Y62" s="53"/>
      <c r="Z62" s="53"/>
      <c r="AA62" s="53"/>
      <c r="AB62" s="53"/>
      <c r="AC62" s="53"/>
      <c r="AD62" s="71" t="s">
        <v>55</v>
      </c>
      <c r="AE62" s="55"/>
      <c r="AF62" s="56"/>
      <c r="AG62" s="56"/>
      <c r="AH62" s="56"/>
      <c r="AI62" s="35"/>
    </row>
    <row r="63" spans="1:35" hidden="1" x14ac:dyDescent="0.25">
      <c r="A63" s="37"/>
      <c r="B63" s="62"/>
      <c r="C63" s="62"/>
      <c r="D63" s="53"/>
      <c r="E63" s="53"/>
      <c r="F63" s="62"/>
      <c r="G63" s="62"/>
      <c r="H63" s="62"/>
      <c r="I63" s="62"/>
      <c r="J63" s="62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5"/>
      <c r="AE63" s="55"/>
      <c r="AF63" s="56"/>
      <c r="AG63" s="55"/>
      <c r="AH63" s="56"/>
      <c r="AI63" s="35"/>
    </row>
    <row r="64" spans="1:35" ht="6.75" hidden="1" customHeight="1" x14ac:dyDescent="0.25">
      <c r="A64" s="37"/>
      <c r="B64" s="54" t="s">
        <v>5</v>
      </c>
      <c r="C64" s="54"/>
      <c r="D64" s="54"/>
      <c r="E64" s="53"/>
      <c r="F64" s="53"/>
      <c r="G64" s="53"/>
      <c r="H64" s="169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1"/>
      <c r="AE64" s="55"/>
      <c r="AF64" s="56"/>
      <c r="AG64" s="55"/>
      <c r="AH64" s="56"/>
      <c r="AI64" s="35"/>
    </row>
    <row r="65" spans="1:35" ht="9.75" hidden="1" customHeight="1" x14ac:dyDescent="0.25">
      <c r="A65" s="37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6"/>
      <c r="AE65" s="56"/>
      <c r="AF65" s="56"/>
      <c r="AG65" s="56"/>
      <c r="AH65" s="56"/>
      <c r="AI65" s="35"/>
    </row>
    <row r="66" spans="1:35" hidden="1" x14ac:dyDescent="0.25">
      <c r="A66" s="37"/>
      <c r="B66" s="54" t="s">
        <v>6</v>
      </c>
      <c r="C66" s="54"/>
      <c r="D66" s="54"/>
      <c r="E66" s="53"/>
      <c r="F66" s="53"/>
      <c r="G66" s="53"/>
      <c r="H66" s="158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60"/>
      <c r="AE66" s="55"/>
      <c r="AF66" s="55"/>
      <c r="AG66" s="55"/>
      <c r="AH66" s="55"/>
      <c r="AI66" s="23"/>
    </row>
    <row r="67" spans="1:35" hidden="1" x14ac:dyDescent="0.25">
      <c r="A67" s="32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35"/>
    </row>
    <row r="68" spans="1:35" ht="18" x14ac:dyDescent="0.25">
      <c r="A68" s="51" t="s">
        <v>53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5"/>
      <c r="V68" s="5"/>
      <c r="W68" s="52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34"/>
    </row>
    <row r="69" spans="1:35" ht="25.5" hidden="1" customHeight="1" x14ac:dyDescent="0.25">
      <c r="A69" s="24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6"/>
      <c r="T69" s="55"/>
      <c r="U69" s="56"/>
      <c r="V69" s="56"/>
      <c r="W69" s="56"/>
      <c r="X69" s="55"/>
      <c r="Y69" s="56"/>
      <c r="Z69" s="56"/>
      <c r="AA69" s="56"/>
      <c r="AB69" s="56"/>
      <c r="AC69" s="55"/>
      <c r="AD69" s="55"/>
      <c r="AE69" s="56"/>
      <c r="AF69" s="55"/>
      <c r="AG69" s="55"/>
      <c r="AH69" s="55"/>
      <c r="AI69" s="23"/>
    </row>
    <row r="70" spans="1:35" ht="24" customHeight="1" x14ac:dyDescent="0.25">
      <c r="A70" s="38"/>
      <c r="B70" s="55"/>
      <c r="C70" s="73" t="s">
        <v>54</v>
      </c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6"/>
      <c r="T70" s="55"/>
      <c r="U70" s="56"/>
      <c r="V70" s="56"/>
      <c r="W70" s="56"/>
      <c r="X70" s="55"/>
      <c r="Y70" s="56"/>
      <c r="Z70" s="56"/>
      <c r="AA70" s="56"/>
      <c r="AB70" s="56"/>
      <c r="AC70" s="55"/>
      <c r="AD70" s="55"/>
      <c r="AE70" s="56"/>
      <c r="AF70" s="55"/>
      <c r="AG70" s="55"/>
      <c r="AH70" s="55"/>
      <c r="AI70" s="23"/>
    </row>
    <row r="71" spans="1:35" ht="21" customHeight="1" x14ac:dyDescent="0.25">
      <c r="A71" s="50"/>
      <c r="B71" s="55"/>
      <c r="C71" s="74" t="s">
        <v>69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23"/>
    </row>
    <row r="72" spans="1:35" ht="20.25" customHeight="1" x14ac:dyDescent="0.25">
      <c r="A72" s="24"/>
      <c r="B72" s="55"/>
      <c r="C72" s="75" t="s">
        <v>70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6"/>
      <c r="AI72" s="35"/>
    </row>
    <row r="73" spans="1:35" ht="17.25" hidden="1" x14ac:dyDescent="0.3">
      <c r="A73" s="24"/>
      <c r="B73" s="53" t="s">
        <v>3</v>
      </c>
      <c r="C73" s="76"/>
      <c r="D73" s="192" t="s">
        <v>7</v>
      </c>
      <c r="E73" s="192"/>
      <c r="F73" s="192"/>
      <c r="G73" s="192"/>
      <c r="H73" s="192"/>
      <c r="I73" s="192"/>
      <c r="J73" s="192"/>
      <c r="K73" s="55"/>
      <c r="L73" s="53" t="s">
        <v>8</v>
      </c>
      <c r="M73" s="77" t="s">
        <v>9</v>
      </c>
      <c r="N73" s="62" t="s">
        <v>10</v>
      </c>
      <c r="O73" s="179" t="s">
        <v>9</v>
      </c>
      <c r="P73" s="179"/>
      <c r="Q73" s="62" t="s">
        <v>11</v>
      </c>
      <c r="R73" s="62" t="s">
        <v>9</v>
      </c>
      <c r="S73" s="179" t="s">
        <v>12</v>
      </c>
      <c r="T73" s="179"/>
      <c r="U73" s="62" t="s">
        <v>1</v>
      </c>
      <c r="V73" s="179" t="s">
        <v>13</v>
      </c>
      <c r="W73" s="179"/>
      <c r="X73" s="62" t="s">
        <v>1</v>
      </c>
      <c r="Y73" s="179" t="s">
        <v>14</v>
      </c>
      <c r="Z73" s="179"/>
      <c r="AA73" s="179"/>
      <c r="AB73" s="62" t="s">
        <v>1</v>
      </c>
      <c r="AC73" s="179" t="s">
        <v>15</v>
      </c>
      <c r="AD73" s="179"/>
      <c r="AE73" s="62" t="s">
        <v>16</v>
      </c>
      <c r="AF73" s="179" t="s">
        <v>17</v>
      </c>
      <c r="AG73" s="179"/>
      <c r="AH73" s="56"/>
      <c r="AI73" s="35"/>
    </row>
    <row r="74" spans="1:35" hidden="1" x14ac:dyDescent="0.25">
      <c r="A74" s="24"/>
      <c r="B74" s="55"/>
      <c r="C74" s="76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6"/>
      <c r="AI74" s="35"/>
    </row>
    <row r="75" spans="1:35" hidden="1" x14ac:dyDescent="0.25">
      <c r="A75" s="24"/>
      <c r="B75" s="180">
        <v>1</v>
      </c>
      <c r="C75" s="76"/>
      <c r="D75" s="181" t="s">
        <v>18</v>
      </c>
      <c r="E75" s="182"/>
      <c r="F75" s="182"/>
      <c r="G75" s="182"/>
      <c r="H75" s="182"/>
      <c r="I75" s="55"/>
      <c r="J75" s="55"/>
      <c r="K75" s="55"/>
      <c r="L75" s="10"/>
      <c r="M75" s="80"/>
      <c r="N75" s="10"/>
      <c r="O75" s="80"/>
      <c r="P75" s="80"/>
      <c r="Q75" s="10"/>
      <c r="R75" s="80"/>
      <c r="S75" s="80"/>
      <c r="T75" s="10"/>
      <c r="U75" s="80"/>
      <c r="V75" s="183"/>
      <c r="W75" s="184"/>
      <c r="X75" s="80"/>
      <c r="Y75" s="183"/>
      <c r="Z75" s="185"/>
      <c r="AA75" s="184"/>
      <c r="AB75" s="80"/>
      <c r="AC75" s="183"/>
      <c r="AD75" s="184"/>
      <c r="AE75" s="81"/>
      <c r="AF75" s="186">
        <f>IF(OR(L77="x",Q77="x",T77="x"),"x",L77+L75+N75+Q75+Q77+T75+T77-V75-Y75-AC75)</f>
        <v>0</v>
      </c>
      <c r="AG75" s="187"/>
      <c r="AH75" s="193" t="s">
        <v>19</v>
      </c>
      <c r="AI75" s="194"/>
    </row>
    <row r="76" spans="1:35" hidden="1" x14ac:dyDescent="0.25">
      <c r="A76" s="24"/>
      <c r="B76" s="180"/>
      <c r="C76" s="76"/>
      <c r="D76" s="78"/>
      <c r="E76" s="79"/>
      <c r="F76" s="79"/>
      <c r="G76" s="79"/>
      <c r="H76" s="79"/>
      <c r="I76" s="55"/>
      <c r="J76" s="55"/>
      <c r="K76" s="55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1"/>
      <c r="AF76" s="188"/>
      <c r="AG76" s="189"/>
      <c r="AH76" s="193"/>
      <c r="AI76" s="194"/>
    </row>
    <row r="77" spans="1:35" hidden="1" x14ac:dyDescent="0.25">
      <c r="A77" s="24"/>
      <c r="B77" s="180"/>
      <c r="C77" s="76"/>
      <c r="D77" s="195" t="s">
        <v>20</v>
      </c>
      <c r="E77" s="195"/>
      <c r="F77" s="195"/>
      <c r="G77" s="195"/>
      <c r="H77" s="195"/>
      <c r="I77" s="55"/>
      <c r="J77" s="55"/>
      <c r="K77" s="55"/>
      <c r="L77" s="11"/>
      <c r="M77" s="80"/>
      <c r="N77" s="80"/>
      <c r="O77" s="80"/>
      <c r="P77" s="80"/>
      <c r="Q77" s="11"/>
      <c r="R77" s="80"/>
      <c r="S77" s="80"/>
      <c r="T77" s="11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1"/>
      <c r="AF77" s="190"/>
      <c r="AG77" s="191"/>
      <c r="AH77" s="193"/>
      <c r="AI77" s="194"/>
    </row>
    <row r="78" spans="1:35" hidden="1" x14ac:dyDescent="0.25">
      <c r="A78" s="24"/>
      <c r="B78" s="12"/>
      <c r="C78" s="13"/>
      <c r="D78" s="14"/>
      <c r="E78" s="14"/>
      <c r="F78" s="14"/>
      <c r="G78" s="14"/>
      <c r="H78" s="14"/>
      <c r="I78" s="15"/>
      <c r="J78" s="15"/>
      <c r="K78" s="15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7"/>
      <c r="AF78" s="17"/>
      <c r="AG78" s="17"/>
      <c r="AH78" s="56"/>
      <c r="AI78" s="35"/>
    </row>
    <row r="79" spans="1:35" hidden="1" x14ac:dyDescent="0.25">
      <c r="A79" s="24"/>
      <c r="B79" s="57"/>
      <c r="C79" s="76"/>
      <c r="D79" s="82"/>
      <c r="E79" s="82"/>
      <c r="F79" s="82"/>
      <c r="G79" s="82"/>
      <c r="H79" s="82"/>
      <c r="I79" s="55"/>
      <c r="J79" s="55"/>
      <c r="K79" s="55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1"/>
      <c r="AF79" s="81"/>
      <c r="AG79" s="81"/>
      <c r="AH79" s="56"/>
      <c r="AI79" s="35"/>
    </row>
    <row r="80" spans="1:35" hidden="1" x14ac:dyDescent="0.25">
      <c r="A80" s="24"/>
      <c r="B80" s="180">
        <v>2</v>
      </c>
      <c r="C80" s="76"/>
      <c r="D80" s="181" t="s">
        <v>18</v>
      </c>
      <c r="E80" s="182"/>
      <c r="F80" s="182"/>
      <c r="G80" s="182"/>
      <c r="H80" s="182"/>
      <c r="I80" s="55"/>
      <c r="J80" s="55"/>
      <c r="K80" s="55"/>
      <c r="L80" s="10"/>
      <c r="M80" s="80"/>
      <c r="N80" s="10"/>
      <c r="O80" s="80"/>
      <c r="P80" s="80"/>
      <c r="Q80" s="10"/>
      <c r="R80" s="80"/>
      <c r="S80" s="80"/>
      <c r="T80" s="10"/>
      <c r="U80" s="80"/>
      <c r="V80" s="183"/>
      <c r="W80" s="184"/>
      <c r="X80" s="80"/>
      <c r="Y80" s="183"/>
      <c r="Z80" s="185"/>
      <c r="AA80" s="184"/>
      <c r="AB80" s="80"/>
      <c r="AC80" s="183"/>
      <c r="AD80" s="184"/>
      <c r="AE80" s="81"/>
      <c r="AF80" s="186">
        <f>IF(OR(L82="x",Q82="x",T82="x"),"x",L82+L80+N80+Q80+Q82+T80+T82-V80-Y80-AC80)</f>
        <v>0</v>
      </c>
      <c r="AG80" s="187"/>
      <c r="AH80" s="193" t="s">
        <v>21</v>
      </c>
      <c r="AI80" s="194"/>
    </row>
    <row r="81" spans="1:35" hidden="1" x14ac:dyDescent="0.25">
      <c r="A81" s="24"/>
      <c r="B81" s="180"/>
      <c r="C81" s="76"/>
      <c r="D81" s="53"/>
      <c r="E81" s="79"/>
      <c r="F81" s="79"/>
      <c r="G81" s="79"/>
      <c r="H81" s="79"/>
      <c r="I81" s="55"/>
      <c r="J81" s="55"/>
      <c r="K81" s="55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1"/>
      <c r="AF81" s="188"/>
      <c r="AG81" s="189"/>
      <c r="AH81" s="193"/>
      <c r="AI81" s="194"/>
    </row>
    <row r="82" spans="1:35" hidden="1" x14ac:dyDescent="0.25">
      <c r="A82" s="24"/>
      <c r="B82" s="180"/>
      <c r="C82" s="76"/>
      <c r="D82" s="195" t="s">
        <v>20</v>
      </c>
      <c r="E82" s="195"/>
      <c r="F82" s="195"/>
      <c r="G82" s="195"/>
      <c r="H82" s="195"/>
      <c r="I82" s="55"/>
      <c r="J82" s="55"/>
      <c r="K82" s="55"/>
      <c r="L82" s="11"/>
      <c r="M82" s="80"/>
      <c r="N82" s="80"/>
      <c r="O82" s="80"/>
      <c r="P82" s="80"/>
      <c r="Q82" s="11"/>
      <c r="R82" s="80"/>
      <c r="S82" s="80"/>
      <c r="T82" s="11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1"/>
      <c r="AF82" s="190"/>
      <c r="AG82" s="191"/>
      <c r="AH82" s="193"/>
      <c r="AI82" s="194"/>
    </row>
    <row r="83" spans="1:35" hidden="1" x14ac:dyDescent="0.25">
      <c r="A83" s="24"/>
      <c r="B83" s="12"/>
      <c r="C83" s="13"/>
      <c r="D83" s="14"/>
      <c r="E83" s="14"/>
      <c r="F83" s="14"/>
      <c r="G83" s="14"/>
      <c r="H83" s="14"/>
      <c r="I83" s="15"/>
      <c r="J83" s="15"/>
      <c r="K83" s="15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7"/>
      <c r="AF83" s="17"/>
      <c r="AG83" s="17"/>
      <c r="AH83" s="56"/>
      <c r="AI83" s="35"/>
    </row>
    <row r="84" spans="1:35" hidden="1" x14ac:dyDescent="0.25">
      <c r="A84" s="24"/>
      <c r="B84" s="57"/>
      <c r="C84" s="76"/>
      <c r="D84" s="82"/>
      <c r="E84" s="82"/>
      <c r="F84" s="82"/>
      <c r="G84" s="82"/>
      <c r="H84" s="82"/>
      <c r="I84" s="55"/>
      <c r="J84" s="55"/>
      <c r="K84" s="55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1"/>
      <c r="AF84" s="81"/>
      <c r="AG84" s="81"/>
      <c r="AH84" s="56"/>
      <c r="AI84" s="35"/>
    </row>
    <row r="85" spans="1:35" hidden="1" x14ac:dyDescent="0.25">
      <c r="A85" s="24"/>
      <c r="B85" s="180">
        <v>3</v>
      </c>
      <c r="C85" s="76"/>
      <c r="D85" s="181" t="s">
        <v>18</v>
      </c>
      <c r="E85" s="182"/>
      <c r="F85" s="182"/>
      <c r="G85" s="182"/>
      <c r="H85" s="182"/>
      <c r="I85" s="55"/>
      <c r="J85" s="55"/>
      <c r="K85" s="55"/>
      <c r="L85" s="10"/>
      <c r="M85" s="80"/>
      <c r="N85" s="10"/>
      <c r="O85" s="80"/>
      <c r="P85" s="80"/>
      <c r="Q85" s="10"/>
      <c r="R85" s="80"/>
      <c r="S85" s="80"/>
      <c r="T85" s="10"/>
      <c r="U85" s="80"/>
      <c r="V85" s="183"/>
      <c r="W85" s="184"/>
      <c r="X85" s="80"/>
      <c r="Y85" s="183"/>
      <c r="Z85" s="185"/>
      <c r="AA85" s="184"/>
      <c r="AB85" s="80"/>
      <c r="AC85" s="183"/>
      <c r="AD85" s="184"/>
      <c r="AE85" s="81"/>
      <c r="AF85" s="186">
        <f>IF(OR(L87="x",Q87="x",T87="x"),"x",L87+L85+N85+Q85+Q87+T85+T87-V85-Y85-AC85)</f>
        <v>0</v>
      </c>
      <c r="AG85" s="187"/>
      <c r="AH85" s="193" t="s">
        <v>21</v>
      </c>
      <c r="AI85" s="194"/>
    </row>
    <row r="86" spans="1:35" hidden="1" x14ac:dyDescent="0.25">
      <c r="A86" s="24"/>
      <c r="B86" s="180"/>
      <c r="C86" s="76"/>
      <c r="D86" s="78"/>
      <c r="E86" s="79"/>
      <c r="F86" s="79"/>
      <c r="G86" s="79"/>
      <c r="H86" s="79"/>
      <c r="I86" s="55"/>
      <c r="J86" s="55"/>
      <c r="K86" s="55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1"/>
      <c r="AF86" s="188"/>
      <c r="AG86" s="189"/>
      <c r="AH86" s="193"/>
      <c r="AI86" s="194"/>
    </row>
    <row r="87" spans="1:35" hidden="1" x14ac:dyDescent="0.25">
      <c r="A87" s="24"/>
      <c r="B87" s="180"/>
      <c r="C87" s="76"/>
      <c r="D87" s="195" t="s">
        <v>20</v>
      </c>
      <c r="E87" s="195"/>
      <c r="F87" s="195"/>
      <c r="G87" s="195"/>
      <c r="H87" s="195"/>
      <c r="I87" s="55"/>
      <c r="J87" s="55"/>
      <c r="K87" s="55"/>
      <c r="L87" s="11"/>
      <c r="M87" s="80"/>
      <c r="N87" s="80"/>
      <c r="O87" s="80"/>
      <c r="P87" s="80"/>
      <c r="Q87" s="11"/>
      <c r="R87" s="80"/>
      <c r="S87" s="80"/>
      <c r="T87" s="11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1"/>
      <c r="AF87" s="190"/>
      <c r="AG87" s="191"/>
      <c r="AH87" s="193"/>
      <c r="AI87" s="194"/>
    </row>
    <row r="88" spans="1:35" hidden="1" x14ac:dyDescent="0.25">
      <c r="A88" s="24"/>
      <c r="B88" s="12"/>
      <c r="C88" s="13"/>
      <c r="D88" s="14"/>
      <c r="E88" s="14"/>
      <c r="F88" s="14"/>
      <c r="G88" s="14"/>
      <c r="H88" s="14"/>
      <c r="I88" s="15"/>
      <c r="J88" s="15"/>
      <c r="K88" s="15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  <c r="AF88" s="17"/>
      <c r="AG88" s="17"/>
      <c r="AH88" s="56"/>
      <c r="AI88" s="35"/>
    </row>
    <row r="89" spans="1:35" hidden="1" x14ac:dyDescent="0.25">
      <c r="A89" s="24"/>
      <c r="B89" s="57"/>
      <c r="C89" s="76"/>
      <c r="D89" s="82"/>
      <c r="E89" s="82"/>
      <c r="F89" s="82"/>
      <c r="G89" s="82"/>
      <c r="H89" s="82"/>
      <c r="I89" s="55"/>
      <c r="J89" s="55"/>
      <c r="K89" s="55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1"/>
      <c r="AF89" s="81"/>
      <c r="AG89" s="81"/>
      <c r="AH89" s="56"/>
      <c r="AI89" s="35"/>
    </row>
    <row r="90" spans="1:35" hidden="1" x14ac:dyDescent="0.25">
      <c r="A90" s="24"/>
      <c r="B90" s="180">
        <v>4</v>
      </c>
      <c r="C90" s="76"/>
      <c r="D90" s="181" t="s">
        <v>18</v>
      </c>
      <c r="E90" s="182"/>
      <c r="F90" s="182"/>
      <c r="G90" s="182"/>
      <c r="H90" s="182"/>
      <c r="I90" s="55"/>
      <c r="J90" s="55"/>
      <c r="K90" s="55"/>
      <c r="L90" s="10"/>
      <c r="M90" s="80"/>
      <c r="N90" s="10"/>
      <c r="O90" s="80"/>
      <c r="P90" s="80"/>
      <c r="Q90" s="10"/>
      <c r="R90" s="80"/>
      <c r="S90" s="80"/>
      <c r="T90" s="10"/>
      <c r="U90" s="80"/>
      <c r="V90" s="183"/>
      <c r="W90" s="184"/>
      <c r="X90" s="80"/>
      <c r="Y90" s="183"/>
      <c r="Z90" s="185"/>
      <c r="AA90" s="184"/>
      <c r="AB90" s="80"/>
      <c r="AC90" s="183"/>
      <c r="AD90" s="184"/>
      <c r="AE90" s="81"/>
      <c r="AF90" s="186">
        <f>IF(OR(L92="x",Q92="x",T92="x"),"x",L92+L90+N90+Q90+Q92+T90+T92-V90-Y90-AC90)</f>
        <v>0</v>
      </c>
      <c r="AG90" s="187"/>
      <c r="AH90" s="193" t="s">
        <v>21</v>
      </c>
      <c r="AI90" s="194"/>
    </row>
    <row r="91" spans="1:35" hidden="1" x14ac:dyDescent="0.25">
      <c r="A91" s="24"/>
      <c r="B91" s="180"/>
      <c r="C91" s="76"/>
      <c r="D91" s="78"/>
      <c r="E91" s="79"/>
      <c r="F91" s="79"/>
      <c r="G91" s="79"/>
      <c r="H91" s="79"/>
      <c r="I91" s="55"/>
      <c r="J91" s="55"/>
      <c r="K91" s="55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1"/>
      <c r="AF91" s="188"/>
      <c r="AG91" s="189"/>
      <c r="AH91" s="193"/>
      <c r="AI91" s="194"/>
    </row>
    <row r="92" spans="1:35" hidden="1" x14ac:dyDescent="0.25">
      <c r="A92" s="24"/>
      <c r="B92" s="180"/>
      <c r="C92" s="76"/>
      <c r="D92" s="195" t="s">
        <v>20</v>
      </c>
      <c r="E92" s="195"/>
      <c r="F92" s="195"/>
      <c r="G92" s="195"/>
      <c r="H92" s="195"/>
      <c r="I92" s="55"/>
      <c r="J92" s="55"/>
      <c r="K92" s="55"/>
      <c r="L92" s="11"/>
      <c r="M92" s="80"/>
      <c r="N92" s="80"/>
      <c r="O92" s="80"/>
      <c r="P92" s="80"/>
      <c r="Q92" s="11"/>
      <c r="R92" s="80"/>
      <c r="S92" s="80"/>
      <c r="T92" s="11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1"/>
      <c r="AF92" s="190"/>
      <c r="AG92" s="191"/>
      <c r="AH92" s="193"/>
      <c r="AI92" s="194"/>
    </row>
    <row r="93" spans="1:35" hidden="1" x14ac:dyDescent="0.25">
      <c r="A93" s="24"/>
      <c r="B93" s="12"/>
      <c r="C93" s="13"/>
      <c r="D93" s="14"/>
      <c r="E93" s="14"/>
      <c r="F93" s="14"/>
      <c r="G93" s="14"/>
      <c r="H93" s="14"/>
      <c r="I93" s="15"/>
      <c r="J93" s="15"/>
      <c r="K93" s="15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  <c r="AF93" s="17"/>
      <c r="AG93" s="17"/>
      <c r="AH93" s="56"/>
      <c r="AI93" s="35"/>
    </row>
    <row r="94" spans="1:35" hidden="1" x14ac:dyDescent="0.25">
      <c r="A94" s="24"/>
      <c r="B94" s="57"/>
      <c r="C94" s="76"/>
      <c r="D94" s="82"/>
      <c r="E94" s="82"/>
      <c r="F94" s="82"/>
      <c r="G94" s="82"/>
      <c r="H94" s="82"/>
      <c r="I94" s="55"/>
      <c r="J94" s="55"/>
      <c r="K94" s="55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1"/>
      <c r="AF94" s="81"/>
      <c r="AG94" s="81"/>
      <c r="AH94" s="56"/>
      <c r="AI94" s="35"/>
    </row>
    <row r="95" spans="1:35" hidden="1" x14ac:dyDescent="0.25">
      <c r="A95" s="24"/>
      <c r="B95" s="180">
        <v>5</v>
      </c>
      <c r="C95" s="76"/>
      <c r="D95" s="181" t="s">
        <v>18</v>
      </c>
      <c r="E95" s="182"/>
      <c r="F95" s="182"/>
      <c r="G95" s="182"/>
      <c r="H95" s="182"/>
      <c r="I95" s="55"/>
      <c r="J95" s="55"/>
      <c r="K95" s="55"/>
      <c r="L95" s="10"/>
      <c r="M95" s="80"/>
      <c r="N95" s="10"/>
      <c r="O95" s="80"/>
      <c r="P95" s="80"/>
      <c r="Q95" s="10"/>
      <c r="R95" s="80"/>
      <c r="S95" s="80"/>
      <c r="T95" s="10"/>
      <c r="U95" s="80"/>
      <c r="V95" s="183"/>
      <c r="W95" s="184"/>
      <c r="X95" s="80"/>
      <c r="Y95" s="183"/>
      <c r="Z95" s="185"/>
      <c r="AA95" s="184"/>
      <c r="AB95" s="80"/>
      <c r="AC95" s="183"/>
      <c r="AD95" s="184"/>
      <c r="AE95" s="81"/>
      <c r="AF95" s="186">
        <f>IF(OR(L97="x",Q97="x",T97="x"),"x",L97+L95+N95+Q95+Q97+T95+T97-V95-Y95-AC95)</f>
        <v>0</v>
      </c>
      <c r="AG95" s="187"/>
      <c r="AH95" s="193" t="s">
        <v>21</v>
      </c>
      <c r="AI95" s="194"/>
    </row>
    <row r="96" spans="1:35" hidden="1" x14ac:dyDescent="0.25">
      <c r="A96" s="24"/>
      <c r="B96" s="180"/>
      <c r="C96" s="76"/>
      <c r="D96" s="78"/>
      <c r="E96" s="79"/>
      <c r="F96" s="79"/>
      <c r="G96" s="79"/>
      <c r="H96" s="79"/>
      <c r="I96" s="55"/>
      <c r="J96" s="55"/>
      <c r="K96" s="55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1"/>
      <c r="AF96" s="188"/>
      <c r="AG96" s="189"/>
      <c r="AH96" s="193"/>
      <c r="AI96" s="194"/>
    </row>
    <row r="97" spans="1:35" hidden="1" x14ac:dyDescent="0.25">
      <c r="A97" s="24"/>
      <c r="B97" s="180"/>
      <c r="C97" s="76"/>
      <c r="D97" s="195" t="s">
        <v>20</v>
      </c>
      <c r="E97" s="195"/>
      <c r="F97" s="195"/>
      <c r="G97" s="195"/>
      <c r="H97" s="195"/>
      <c r="I97" s="55"/>
      <c r="J97" s="55"/>
      <c r="K97" s="55"/>
      <c r="L97" s="11"/>
      <c r="M97" s="80"/>
      <c r="N97" s="80"/>
      <c r="O97" s="80"/>
      <c r="P97" s="80"/>
      <c r="Q97" s="11"/>
      <c r="R97" s="80"/>
      <c r="S97" s="80"/>
      <c r="T97" s="11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1"/>
      <c r="AF97" s="190"/>
      <c r="AG97" s="191"/>
      <c r="AH97" s="193"/>
      <c r="AI97" s="194"/>
    </row>
    <row r="98" spans="1:35" hidden="1" x14ac:dyDescent="0.25">
      <c r="A98" s="24"/>
      <c r="B98" s="12"/>
      <c r="C98" s="13"/>
      <c r="D98" s="14"/>
      <c r="E98" s="14"/>
      <c r="F98" s="14"/>
      <c r="G98" s="14"/>
      <c r="H98" s="14"/>
      <c r="I98" s="15"/>
      <c r="J98" s="15"/>
      <c r="K98" s="15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  <c r="AF98" s="17"/>
      <c r="AG98" s="17"/>
      <c r="AH98" s="56"/>
      <c r="AI98" s="35"/>
    </row>
    <row r="99" spans="1:35" hidden="1" x14ac:dyDescent="0.25">
      <c r="A99" s="24"/>
      <c r="B99" s="57"/>
      <c r="C99" s="76"/>
      <c r="D99" s="82"/>
      <c r="E99" s="82"/>
      <c r="F99" s="82"/>
      <c r="G99" s="82"/>
      <c r="H99" s="82"/>
      <c r="I99" s="55"/>
      <c r="J99" s="55"/>
      <c r="K99" s="55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1"/>
      <c r="AF99" s="81"/>
      <c r="AG99" s="81"/>
      <c r="AH99" s="56"/>
      <c r="AI99" s="35"/>
    </row>
    <row r="100" spans="1:35" hidden="1" x14ac:dyDescent="0.25">
      <c r="A100" s="24"/>
      <c r="B100" s="180">
        <v>6</v>
      </c>
      <c r="C100" s="76"/>
      <c r="D100" s="181" t="s">
        <v>18</v>
      </c>
      <c r="E100" s="182"/>
      <c r="F100" s="182"/>
      <c r="G100" s="182"/>
      <c r="H100" s="182"/>
      <c r="I100" s="55"/>
      <c r="J100" s="55"/>
      <c r="K100" s="55"/>
      <c r="L100" s="10"/>
      <c r="M100" s="80"/>
      <c r="N100" s="10"/>
      <c r="O100" s="80"/>
      <c r="P100" s="80"/>
      <c r="Q100" s="10"/>
      <c r="R100" s="80"/>
      <c r="S100" s="80"/>
      <c r="T100" s="10"/>
      <c r="U100" s="80"/>
      <c r="V100" s="183"/>
      <c r="W100" s="184"/>
      <c r="X100" s="80"/>
      <c r="Y100" s="183"/>
      <c r="Z100" s="185"/>
      <c r="AA100" s="184"/>
      <c r="AB100" s="80"/>
      <c r="AC100" s="183"/>
      <c r="AD100" s="184"/>
      <c r="AE100" s="81"/>
      <c r="AF100" s="186">
        <f>IF(OR(L102="x",Q102="x",T102="x"),"x",L102+L100+N100+Q100+Q102+T100+T102-V100-Y100-AC100)</f>
        <v>0</v>
      </c>
      <c r="AG100" s="187"/>
      <c r="AH100" s="193" t="s">
        <v>21</v>
      </c>
      <c r="AI100" s="194"/>
    </row>
    <row r="101" spans="1:35" hidden="1" x14ac:dyDescent="0.25">
      <c r="A101" s="24"/>
      <c r="B101" s="180"/>
      <c r="C101" s="76"/>
      <c r="D101" s="78"/>
      <c r="E101" s="79"/>
      <c r="F101" s="79"/>
      <c r="G101" s="79"/>
      <c r="H101" s="79"/>
      <c r="I101" s="55"/>
      <c r="J101" s="55"/>
      <c r="K101" s="55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1"/>
      <c r="AF101" s="188"/>
      <c r="AG101" s="189"/>
      <c r="AH101" s="193"/>
      <c r="AI101" s="194"/>
    </row>
    <row r="102" spans="1:35" hidden="1" x14ac:dyDescent="0.25">
      <c r="A102" s="24"/>
      <c r="B102" s="180"/>
      <c r="C102" s="76"/>
      <c r="D102" s="195" t="s">
        <v>20</v>
      </c>
      <c r="E102" s="195"/>
      <c r="F102" s="195"/>
      <c r="G102" s="195"/>
      <c r="H102" s="195"/>
      <c r="I102" s="55"/>
      <c r="J102" s="55"/>
      <c r="K102" s="55"/>
      <c r="L102" s="11"/>
      <c r="M102" s="80"/>
      <c r="N102" s="80"/>
      <c r="O102" s="80"/>
      <c r="P102" s="80"/>
      <c r="Q102" s="11"/>
      <c r="R102" s="80"/>
      <c r="S102" s="80"/>
      <c r="T102" s="11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1"/>
      <c r="AF102" s="190"/>
      <c r="AG102" s="191"/>
      <c r="AH102" s="193"/>
      <c r="AI102" s="194"/>
    </row>
    <row r="103" spans="1:35" hidden="1" x14ac:dyDescent="0.25">
      <c r="A103" s="24"/>
      <c r="B103" s="12"/>
      <c r="C103" s="13"/>
      <c r="D103" s="14"/>
      <c r="E103" s="14"/>
      <c r="F103" s="14"/>
      <c r="G103" s="14"/>
      <c r="H103" s="14"/>
      <c r="I103" s="15"/>
      <c r="J103" s="15"/>
      <c r="K103" s="15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7"/>
      <c r="AF103" s="17"/>
      <c r="AG103" s="17"/>
      <c r="AH103" s="56"/>
      <c r="AI103" s="35"/>
    </row>
    <row r="104" spans="1:35" hidden="1" x14ac:dyDescent="0.25">
      <c r="A104" s="24"/>
      <c r="B104" s="57"/>
      <c r="C104" s="76"/>
      <c r="D104" s="82"/>
      <c r="E104" s="82"/>
      <c r="F104" s="82"/>
      <c r="G104" s="82"/>
      <c r="H104" s="82"/>
      <c r="I104" s="55"/>
      <c r="J104" s="55"/>
      <c r="K104" s="55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1"/>
      <c r="AF104" s="81"/>
      <c r="AG104" s="81"/>
      <c r="AH104" s="56"/>
      <c r="AI104" s="35"/>
    </row>
    <row r="105" spans="1:35" hidden="1" x14ac:dyDescent="0.25">
      <c r="A105" s="24"/>
      <c r="B105" s="180">
        <v>7</v>
      </c>
      <c r="C105" s="76"/>
      <c r="D105" s="181" t="s">
        <v>18</v>
      </c>
      <c r="E105" s="182"/>
      <c r="F105" s="182"/>
      <c r="G105" s="182"/>
      <c r="H105" s="182"/>
      <c r="I105" s="55"/>
      <c r="J105" s="55"/>
      <c r="K105" s="55"/>
      <c r="L105" s="10"/>
      <c r="M105" s="80"/>
      <c r="N105" s="10"/>
      <c r="O105" s="80"/>
      <c r="P105" s="80"/>
      <c r="Q105" s="10"/>
      <c r="R105" s="80"/>
      <c r="S105" s="80"/>
      <c r="T105" s="10"/>
      <c r="U105" s="80"/>
      <c r="V105" s="183"/>
      <c r="W105" s="184"/>
      <c r="X105" s="80"/>
      <c r="Y105" s="183"/>
      <c r="Z105" s="185"/>
      <c r="AA105" s="184"/>
      <c r="AB105" s="80"/>
      <c r="AC105" s="183"/>
      <c r="AD105" s="184"/>
      <c r="AE105" s="81"/>
      <c r="AF105" s="186">
        <f>IF(OR(L107="x",Q107="x",T107="x"),"x",L107+L105+N105+Q105+Q107+T105+T107-V105-Y105-AC105)</f>
        <v>0</v>
      </c>
      <c r="AG105" s="187"/>
      <c r="AH105" s="193" t="s">
        <v>21</v>
      </c>
      <c r="AI105" s="194"/>
    </row>
    <row r="106" spans="1:35" hidden="1" x14ac:dyDescent="0.25">
      <c r="A106" s="24"/>
      <c r="B106" s="180"/>
      <c r="C106" s="76"/>
      <c r="D106" s="78"/>
      <c r="E106" s="79"/>
      <c r="F106" s="79"/>
      <c r="G106" s="79"/>
      <c r="H106" s="79"/>
      <c r="I106" s="55"/>
      <c r="J106" s="55"/>
      <c r="K106" s="55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1"/>
      <c r="AF106" s="188"/>
      <c r="AG106" s="189"/>
      <c r="AH106" s="193"/>
      <c r="AI106" s="194"/>
    </row>
    <row r="107" spans="1:35" hidden="1" x14ac:dyDescent="0.25">
      <c r="A107" s="24"/>
      <c r="B107" s="180"/>
      <c r="C107" s="76"/>
      <c r="D107" s="195" t="s">
        <v>20</v>
      </c>
      <c r="E107" s="195"/>
      <c r="F107" s="195"/>
      <c r="G107" s="195"/>
      <c r="H107" s="195"/>
      <c r="I107" s="55"/>
      <c r="J107" s="55"/>
      <c r="K107" s="55"/>
      <c r="L107" s="11"/>
      <c r="M107" s="80"/>
      <c r="N107" s="80"/>
      <c r="O107" s="80"/>
      <c r="P107" s="80"/>
      <c r="Q107" s="11"/>
      <c r="R107" s="80"/>
      <c r="S107" s="80"/>
      <c r="T107" s="11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1"/>
      <c r="AF107" s="190"/>
      <c r="AG107" s="191"/>
      <c r="AH107" s="193"/>
      <c r="AI107" s="194"/>
    </row>
    <row r="108" spans="1:35" hidden="1" x14ac:dyDescent="0.25">
      <c r="A108" s="24"/>
      <c r="B108" s="12"/>
      <c r="C108" s="13"/>
      <c r="D108" s="14"/>
      <c r="E108" s="14"/>
      <c r="F108" s="14"/>
      <c r="G108" s="14"/>
      <c r="H108" s="14"/>
      <c r="I108" s="15"/>
      <c r="J108" s="15"/>
      <c r="K108" s="15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7"/>
      <c r="AF108" s="17"/>
      <c r="AG108" s="17"/>
      <c r="AH108" s="56"/>
      <c r="AI108" s="35"/>
    </row>
    <row r="109" spans="1:35" hidden="1" x14ac:dyDescent="0.25">
      <c r="A109" s="24"/>
      <c r="B109" s="57"/>
      <c r="C109" s="76"/>
      <c r="D109" s="82"/>
      <c r="E109" s="82"/>
      <c r="F109" s="82"/>
      <c r="G109" s="82"/>
      <c r="H109" s="82"/>
      <c r="I109" s="55"/>
      <c r="J109" s="55"/>
      <c r="K109" s="55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1"/>
      <c r="AF109" s="81"/>
      <c r="AG109" s="81"/>
      <c r="AH109" s="56"/>
      <c r="AI109" s="35"/>
    </row>
    <row r="110" spans="1:35" hidden="1" x14ac:dyDescent="0.25">
      <c r="A110" s="24"/>
      <c r="B110" s="180">
        <v>8</v>
      </c>
      <c r="C110" s="76"/>
      <c r="D110" s="181" t="s">
        <v>18</v>
      </c>
      <c r="E110" s="182"/>
      <c r="F110" s="182"/>
      <c r="G110" s="182"/>
      <c r="H110" s="182"/>
      <c r="I110" s="55"/>
      <c r="J110" s="55"/>
      <c r="K110" s="55"/>
      <c r="L110" s="80"/>
      <c r="M110" s="80"/>
      <c r="N110" s="10"/>
      <c r="O110" s="80"/>
      <c r="P110" s="80"/>
      <c r="Q110" s="10"/>
      <c r="R110" s="80"/>
      <c r="S110" s="80"/>
      <c r="T110" s="10"/>
      <c r="U110" s="80"/>
      <c r="V110" s="183"/>
      <c r="W110" s="184"/>
      <c r="X110" s="80"/>
      <c r="Y110" s="183"/>
      <c r="Z110" s="185"/>
      <c r="AA110" s="184"/>
      <c r="AB110" s="80"/>
      <c r="AC110" s="183"/>
      <c r="AD110" s="184"/>
      <c r="AE110" s="81"/>
      <c r="AF110" s="186" t="e">
        <f>IF(OR(#REF!="x",Q112="x",T112="x"),"x",#REF!+#REF!+N110+Q110+Q112+T110+T112-V110-Y110-AC110)</f>
        <v>#REF!</v>
      </c>
      <c r="AG110" s="187"/>
      <c r="AH110" s="193" t="s">
        <v>21</v>
      </c>
      <c r="AI110" s="194"/>
    </row>
    <row r="111" spans="1:35" hidden="1" x14ac:dyDescent="0.25">
      <c r="A111" s="24"/>
      <c r="B111" s="180"/>
      <c r="C111" s="76"/>
      <c r="D111" s="78"/>
      <c r="E111" s="79"/>
      <c r="F111" s="79"/>
      <c r="G111" s="79"/>
      <c r="H111" s="79"/>
      <c r="I111" s="55"/>
      <c r="J111" s="55"/>
      <c r="K111" s="55"/>
      <c r="L111" s="16"/>
      <c r="M111" s="16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1"/>
      <c r="AF111" s="188"/>
      <c r="AG111" s="189"/>
      <c r="AH111" s="193"/>
      <c r="AI111" s="194"/>
    </row>
    <row r="112" spans="1:35" hidden="1" x14ac:dyDescent="0.25">
      <c r="A112" s="24"/>
      <c r="B112" s="180"/>
      <c r="C112" s="76"/>
      <c r="D112" s="195" t="s">
        <v>20</v>
      </c>
      <c r="E112" s="195"/>
      <c r="F112" s="195"/>
      <c r="G112" s="195"/>
      <c r="H112" s="195"/>
      <c r="I112" s="55"/>
      <c r="J112" s="55"/>
      <c r="K112" s="55"/>
      <c r="L112" s="80"/>
      <c r="M112" s="80"/>
      <c r="N112" s="80"/>
      <c r="O112" s="80"/>
      <c r="P112" s="80"/>
      <c r="Q112" s="11"/>
      <c r="R112" s="80"/>
      <c r="S112" s="80"/>
      <c r="T112" s="11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1"/>
      <c r="AF112" s="190"/>
      <c r="AG112" s="191"/>
      <c r="AH112" s="193"/>
      <c r="AI112" s="194"/>
    </row>
    <row r="113" spans="1:35" hidden="1" x14ac:dyDescent="0.25">
      <c r="A113" s="24"/>
      <c r="B113" s="12"/>
      <c r="C113" s="13"/>
      <c r="D113" s="14"/>
      <c r="E113" s="14"/>
      <c r="F113" s="14"/>
      <c r="G113" s="14"/>
      <c r="H113" s="14"/>
      <c r="I113" s="15"/>
      <c r="J113" s="15"/>
      <c r="K113" s="15"/>
      <c r="L113" s="183"/>
      <c r="M113" s="184"/>
      <c r="N113" s="16"/>
      <c r="O113" s="16"/>
      <c r="P113" s="16"/>
      <c r="Q113" s="16"/>
      <c r="R113" s="16"/>
      <c r="S113" s="16"/>
      <c r="T113" s="16"/>
      <c r="U113" s="16"/>
      <c r="V113" s="80"/>
      <c r="W113" s="80"/>
      <c r="X113" s="16"/>
      <c r="Y113" s="16"/>
      <c r="Z113" s="16"/>
      <c r="AA113" s="16"/>
      <c r="AB113" s="16"/>
      <c r="AC113" s="16"/>
      <c r="AD113" s="16"/>
      <c r="AE113" s="17"/>
      <c r="AF113" s="17"/>
      <c r="AG113" s="17"/>
      <c r="AH113" s="56"/>
      <c r="AI113" s="35"/>
    </row>
    <row r="114" spans="1:35" hidden="1" x14ac:dyDescent="0.25">
      <c r="A114" s="24"/>
      <c r="B114" s="57"/>
      <c r="C114" s="76"/>
      <c r="D114" s="82"/>
      <c r="E114" s="82"/>
      <c r="F114" s="82"/>
      <c r="G114" s="82"/>
      <c r="H114" s="82"/>
      <c r="I114" s="55"/>
      <c r="J114" s="55"/>
      <c r="K114" s="55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1"/>
      <c r="AF114" s="81"/>
      <c r="AG114" s="81"/>
      <c r="AH114" s="56"/>
      <c r="AI114" s="35"/>
    </row>
    <row r="115" spans="1:35" hidden="1" x14ac:dyDescent="0.25">
      <c r="A115" s="24"/>
      <c r="B115" s="180">
        <v>9</v>
      </c>
      <c r="C115" s="76"/>
      <c r="D115" s="181" t="s">
        <v>18</v>
      </c>
      <c r="E115" s="182"/>
      <c r="F115" s="182"/>
      <c r="G115" s="182"/>
      <c r="H115" s="182"/>
      <c r="I115" s="55"/>
      <c r="J115" s="55"/>
      <c r="K115" s="55"/>
      <c r="L115" s="10"/>
      <c r="M115" s="80"/>
      <c r="N115" s="10"/>
      <c r="O115" s="80"/>
      <c r="P115" s="80"/>
      <c r="Q115" s="10"/>
      <c r="R115" s="80"/>
      <c r="S115" s="80"/>
      <c r="T115" s="10"/>
      <c r="U115" s="80"/>
      <c r="V115" s="80"/>
      <c r="W115" s="80"/>
      <c r="X115" s="80"/>
      <c r="Y115" s="183"/>
      <c r="Z115" s="185"/>
      <c r="AA115" s="184"/>
      <c r="AB115" s="80"/>
      <c r="AC115" s="183"/>
      <c r="AD115" s="184"/>
      <c r="AE115" s="81"/>
      <c r="AF115" s="186">
        <f>IF(OR(L117="x",Q117="x",T117="x"),"x",L117+L115+N115+Q115+Q117+T115+T117-L113-Y115-AC115)</f>
        <v>0</v>
      </c>
      <c r="AG115" s="187"/>
      <c r="AH115" s="193" t="s">
        <v>21</v>
      </c>
      <c r="AI115" s="194"/>
    </row>
    <row r="116" spans="1:35" hidden="1" x14ac:dyDescent="0.25">
      <c r="A116" s="24"/>
      <c r="B116" s="180"/>
      <c r="C116" s="76"/>
      <c r="D116" s="78"/>
      <c r="E116" s="79"/>
      <c r="F116" s="79"/>
      <c r="G116" s="79"/>
      <c r="H116" s="79"/>
      <c r="I116" s="55"/>
      <c r="J116" s="55"/>
      <c r="K116" s="55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1"/>
      <c r="AF116" s="188"/>
      <c r="AG116" s="189"/>
      <c r="AH116" s="193"/>
      <c r="AI116" s="194"/>
    </row>
    <row r="117" spans="1:35" hidden="1" x14ac:dyDescent="0.25">
      <c r="A117" s="24"/>
      <c r="B117" s="180"/>
      <c r="C117" s="76"/>
      <c r="D117" s="195" t="s">
        <v>20</v>
      </c>
      <c r="E117" s="195"/>
      <c r="F117" s="195"/>
      <c r="G117" s="195"/>
      <c r="H117" s="195"/>
      <c r="I117" s="55"/>
      <c r="J117" s="55"/>
      <c r="K117" s="55"/>
      <c r="L117" s="11"/>
      <c r="M117" s="80"/>
      <c r="N117" s="80"/>
      <c r="O117" s="80"/>
      <c r="P117" s="80"/>
      <c r="Q117" s="11"/>
      <c r="R117" s="80"/>
      <c r="S117" s="80"/>
      <c r="T117" s="11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1"/>
      <c r="AF117" s="190"/>
      <c r="AG117" s="191"/>
      <c r="AH117" s="193"/>
      <c r="AI117" s="194"/>
    </row>
    <row r="118" spans="1:35" hidden="1" x14ac:dyDescent="0.25">
      <c r="A118" s="24"/>
      <c r="B118" s="12"/>
      <c r="C118" s="13"/>
      <c r="D118" s="14"/>
      <c r="E118" s="14"/>
      <c r="F118" s="14"/>
      <c r="G118" s="14"/>
      <c r="H118" s="14"/>
      <c r="I118" s="15"/>
      <c r="J118" s="15"/>
      <c r="K118" s="15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7"/>
      <c r="AF118" s="17"/>
      <c r="AG118" s="17"/>
      <c r="AH118" s="56"/>
      <c r="AI118" s="35"/>
    </row>
    <row r="119" spans="1:35" hidden="1" x14ac:dyDescent="0.25">
      <c r="A119" s="24"/>
      <c r="B119" s="57"/>
      <c r="C119" s="76"/>
      <c r="D119" s="82"/>
      <c r="E119" s="82"/>
      <c r="F119" s="82"/>
      <c r="G119" s="82"/>
      <c r="H119" s="82"/>
      <c r="I119" s="55"/>
      <c r="J119" s="55"/>
      <c r="K119" s="55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1"/>
      <c r="AF119" s="81"/>
      <c r="AG119" s="81"/>
      <c r="AH119" s="56"/>
      <c r="AI119" s="35"/>
    </row>
    <row r="120" spans="1:35" hidden="1" x14ac:dyDescent="0.25">
      <c r="A120" s="24"/>
      <c r="B120" s="180">
        <v>10</v>
      </c>
      <c r="C120" s="76"/>
      <c r="D120" s="181" t="s">
        <v>18</v>
      </c>
      <c r="E120" s="182"/>
      <c r="F120" s="182"/>
      <c r="G120" s="182"/>
      <c r="H120" s="182"/>
      <c r="I120" s="55"/>
      <c r="J120" s="55"/>
      <c r="K120" s="55"/>
      <c r="L120" s="10"/>
      <c r="M120" s="80"/>
      <c r="N120" s="10"/>
      <c r="O120" s="80"/>
      <c r="P120" s="80"/>
      <c r="Q120" s="10"/>
      <c r="R120" s="80"/>
      <c r="S120" s="80"/>
      <c r="T120" s="10"/>
      <c r="U120" s="80"/>
      <c r="V120" s="183"/>
      <c r="W120" s="184"/>
      <c r="X120" s="80"/>
      <c r="Y120" s="183"/>
      <c r="Z120" s="185"/>
      <c r="AA120" s="184"/>
      <c r="AB120" s="80"/>
      <c r="AC120" s="183"/>
      <c r="AD120" s="184"/>
      <c r="AE120" s="81"/>
      <c r="AF120" s="186">
        <f>IF(OR(L122="x",Q122="x",T122="x"),"x",L122+L120+N120+Q120+Q122+T120+T122-V120-Y120-AC120)</f>
        <v>0</v>
      </c>
      <c r="AG120" s="187"/>
      <c r="AH120" s="193" t="s">
        <v>21</v>
      </c>
      <c r="AI120" s="194"/>
    </row>
    <row r="121" spans="1:35" hidden="1" x14ac:dyDescent="0.25">
      <c r="A121" s="24"/>
      <c r="B121" s="180"/>
      <c r="C121" s="76"/>
      <c r="D121" s="78"/>
      <c r="E121" s="79"/>
      <c r="F121" s="79"/>
      <c r="G121" s="79"/>
      <c r="H121" s="79"/>
      <c r="I121" s="55"/>
      <c r="J121" s="55"/>
      <c r="K121" s="55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1"/>
      <c r="AF121" s="188"/>
      <c r="AG121" s="189"/>
      <c r="AH121" s="193"/>
      <c r="AI121" s="194"/>
    </row>
    <row r="122" spans="1:35" hidden="1" x14ac:dyDescent="0.25">
      <c r="A122" s="24"/>
      <c r="B122" s="180"/>
      <c r="C122" s="76"/>
      <c r="D122" s="195" t="s">
        <v>20</v>
      </c>
      <c r="E122" s="195"/>
      <c r="F122" s="195"/>
      <c r="G122" s="195"/>
      <c r="H122" s="195"/>
      <c r="I122" s="55"/>
      <c r="J122" s="55"/>
      <c r="K122" s="55"/>
      <c r="L122" s="11"/>
      <c r="M122" s="80"/>
      <c r="N122" s="80"/>
      <c r="O122" s="80"/>
      <c r="P122" s="80"/>
      <c r="Q122" s="11"/>
      <c r="R122" s="80"/>
      <c r="S122" s="80"/>
      <c r="T122" s="11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1"/>
      <c r="AF122" s="190"/>
      <c r="AG122" s="191"/>
      <c r="AH122" s="193"/>
      <c r="AI122" s="194"/>
    </row>
    <row r="123" spans="1:35" hidden="1" x14ac:dyDescent="0.25">
      <c r="A123" s="24"/>
      <c r="B123" s="55"/>
      <c r="C123" s="76"/>
      <c r="D123" s="55"/>
      <c r="E123" s="55"/>
      <c r="F123" s="55"/>
      <c r="G123" s="55"/>
      <c r="H123" s="55"/>
      <c r="I123" s="55"/>
      <c r="J123" s="55"/>
      <c r="K123" s="55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56"/>
      <c r="AI123" s="35"/>
    </row>
    <row r="124" spans="1:35" hidden="1" x14ac:dyDescent="0.25">
      <c r="A124" s="24"/>
      <c r="B124" s="18"/>
      <c r="C124" s="19"/>
      <c r="D124" s="18"/>
      <c r="E124" s="18"/>
      <c r="F124" s="18"/>
      <c r="G124" s="18"/>
      <c r="H124" s="18"/>
      <c r="I124" s="18"/>
      <c r="J124" s="18"/>
      <c r="K124" s="18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1"/>
      <c r="AI124" s="35"/>
    </row>
    <row r="125" spans="1:35" ht="26.25" hidden="1" x14ac:dyDescent="0.25">
      <c r="A125" s="24"/>
      <c r="B125" s="55"/>
      <c r="C125" s="76"/>
      <c r="D125" s="56" t="s">
        <v>22</v>
      </c>
      <c r="E125" s="55"/>
      <c r="F125" s="55"/>
      <c r="G125" s="55"/>
      <c r="H125" s="55"/>
      <c r="I125" s="55"/>
      <c r="J125" s="55"/>
      <c r="K125" s="55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4"/>
      <c r="AB125" s="84"/>
      <c r="AC125" s="84"/>
      <c r="AD125" s="84"/>
      <c r="AE125" s="83"/>
      <c r="AF125" s="83"/>
      <c r="AG125" s="83"/>
      <c r="AH125" s="83"/>
      <c r="AI125" s="35"/>
    </row>
    <row r="126" spans="1:35" hidden="1" x14ac:dyDescent="0.25">
      <c r="A126" s="24"/>
      <c r="B126" s="55"/>
      <c r="C126" s="76"/>
      <c r="D126" s="197" t="s">
        <v>23</v>
      </c>
      <c r="E126" s="197"/>
      <c r="F126" s="197"/>
      <c r="G126" s="197"/>
      <c r="H126" s="197"/>
      <c r="I126" s="197"/>
      <c r="J126" s="197"/>
      <c r="K126" s="197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  <c r="AA126" s="197"/>
      <c r="AB126" s="197"/>
      <c r="AC126" s="197"/>
      <c r="AD126" s="197"/>
      <c r="AE126" s="83"/>
      <c r="AF126" s="83"/>
      <c r="AG126" s="83"/>
      <c r="AH126" s="83"/>
      <c r="AI126" s="35"/>
    </row>
    <row r="127" spans="1:35" hidden="1" x14ac:dyDescent="0.25">
      <c r="A127" s="24"/>
      <c r="B127" s="55"/>
      <c r="C127" s="76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  <c r="AA127" s="197"/>
      <c r="AB127" s="197"/>
      <c r="AC127" s="197"/>
      <c r="AD127" s="197"/>
      <c r="AE127" s="83"/>
      <c r="AF127" s="83"/>
      <c r="AG127" s="83"/>
      <c r="AH127" s="83"/>
      <c r="AI127" s="35"/>
    </row>
    <row r="128" spans="1:35" hidden="1" x14ac:dyDescent="0.25">
      <c r="A128" s="24"/>
      <c r="B128" s="55"/>
      <c r="C128" s="76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83"/>
      <c r="AF128" s="83"/>
      <c r="AG128" s="83"/>
      <c r="AH128" s="83"/>
      <c r="AI128" s="39"/>
    </row>
    <row r="129" spans="1:35" ht="26.25" hidden="1" x14ac:dyDescent="0.25">
      <c r="A129" s="24"/>
      <c r="B129" s="55"/>
      <c r="C129" s="76"/>
      <c r="D129" s="85"/>
      <c r="E129" s="55"/>
      <c r="F129" s="55"/>
      <c r="G129" s="55"/>
      <c r="H129" s="55"/>
      <c r="I129" s="55"/>
      <c r="J129" s="55"/>
      <c r="K129" s="55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6"/>
      <c r="AB129" s="86"/>
      <c r="AC129" s="86"/>
      <c r="AD129" s="86"/>
      <c r="AE129" s="83"/>
      <c r="AF129" s="83"/>
      <c r="AG129" s="83"/>
      <c r="AH129" s="83"/>
      <c r="AI129" s="40"/>
    </row>
    <row r="130" spans="1:35" ht="17.25" hidden="1" x14ac:dyDescent="0.25">
      <c r="A130" s="24"/>
      <c r="B130" s="55"/>
      <c r="C130" s="76"/>
      <c r="D130" s="87" t="s">
        <v>8</v>
      </c>
      <c r="E130" s="87" t="s">
        <v>16</v>
      </c>
      <c r="F130" s="176" t="s">
        <v>24</v>
      </c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  <c r="T130" s="196"/>
      <c r="U130" s="196"/>
      <c r="V130" s="196"/>
      <c r="W130" s="196"/>
      <c r="X130" s="196"/>
      <c r="Y130" s="196"/>
      <c r="Z130" s="196"/>
      <c r="AA130" s="196"/>
      <c r="AB130" s="196"/>
      <c r="AC130" s="196"/>
      <c r="AD130" s="196"/>
      <c r="AE130" s="55"/>
      <c r="AF130" s="55"/>
      <c r="AG130" s="55"/>
      <c r="AH130" s="55"/>
      <c r="AI130" s="23"/>
    </row>
    <row r="131" spans="1:35" hidden="1" x14ac:dyDescent="0.25">
      <c r="A131" s="24"/>
      <c r="B131" s="55"/>
      <c r="C131" s="76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8"/>
      <c r="AB131" s="88"/>
      <c r="AC131" s="88"/>
      <c r="AD131" s="88"/>
      <c r="AE131" s="55"/>
      <c r="AF131" s="55"/>
      <c r="AG131" s="55"/>
      <c r="AH131" s="55"/>
      <c r="AI131" s="23"/>
    </row>
    <row r="132" spans="1:35" ht="17.25" hidden="1" x14ac:dyDescent="0.25">
      <c r="A132" s="24"/>
      <c r="B132" s="55"/>
      <c r="C132" s="76"/>
      <c r="D132" s="87" t="s">
        <v>10</v>
      </c>
      <c r="E132" s="87" t="s">
        <v>16</v>
      </c>
      <c r="F132" s="196" t="s">
        <v>25</v>
      </c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6"/>
      <c r="R132" s="196"/>
      <c r="S132" s="196"/>
      <c r="T132" s="196"/>
      <c r="U132" s="196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55"/>
      <c r="AF132" s="55"/>
      <c r="AG132" s="55"/>
      <c r="AH132" s="55"/>
      <c r="AI132" s="23"/>
    </row>
    <row r="133" spans="1:35" hidden="1" x14ac:dyDescent="0.25">
      <c r="A133" s="24"/>
      <c r="B133" s="55"/>
      <c r="C133" s="76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8"/>
      <c r="AB133" s="88"/>
      <c r="AC133" s="88"/>
      <c r="AD133" s="88"/>
      <c r="AE133" s="55"/>
      <c r="AF133" s="55"/>
      <c r="AG133" s="55"/>
      <c r="AH133" s="55"/>
      <c r="AI133" s="23"/>
    </row>
    <row r="134" spans="1:35" ht="17.25" hidden="1" x14ac:dyDescent="0.25">
      <c r="A134" s="24"/>
      <c r="B134" s="55"/>
      <c r="C134" s="76"/>
      <c r="D134" s="87" t="s">
        <v>11</v>
      </c>
      <c r="E134" s="87" t="s">
        <v>16</v>
      </c>
      <c r="F134" s="196" t="s">
        <v>26</v>
      </c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6"/>
      <c r="R134" s="196"/>
      <c r="S134" s="196"/>
      <c r="T134" s="196"/>
      <c r="U134" s="196"/>
      <c r="V134" s="196"/>
      <c r="W134" s="196"/>
      <c r="X134" s="196"/>
      <c r="Y134" s="196"/>
      <c r="Z134" s="196"/>
      <c r="AA134" s="196"/>
      <c r="AB134" s="196"/>
      <c r="AC134" s="196"/>
      <c r="AD134" s="196"/>
      <c r="AE134" s="55"/>
      <c r="AF134" s="55"/>
      <c r="AG134" s="55"/>
      <c r="AH134" s="55"/>
      <c r="AI134" s="23"/>
    </row>
    <row r="135" spans="1:35" hidden="1" x14ac:dyDescent="0.25">
      <c r="A135" s="24"/>
      <c r="B135" s="55"/>
      <c r="C135" s="76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8"/>
      <c r="AB135" s="88"/>
      <c r="AC135" s="88"/>
      <c r="AD135" s="88"/>
      <c r="AE135" s="55"/>
      <c r="AF135" s="55"/>
      <c r="AG135" s="55"/>
      <c r="AH135" s="55"/>
      <c r="AI135" s="23"/>
    </row>
    <row r="136" spans="1:35" ht="17.25" hidden="1" x14ac:dyDescent="0.25">
      <c r="A136" s="24"/>
      <c r="B136" s="55"/>
      <c r="C136" s="76"/>
      <c r="D136" s="87" t="s">
        <v>27</v>
      </c>
      <c r="E136" s="87" t="s">
        <v>16</v>
      </c>
      <c r="F136" s="196" t="s">
        <v>28</v>
      </c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6"/>
      <c r="R136" s="196"/>
      <c r="S136" s="196"/>
      <c r="T136" s="196"/>
      <c r="U136" s="196"/>
      <c r="V136" s="196"/>
      <c r="W136" s="196"/>
      <c r="X136" s="196"/>
      <c r="Y136" s="196"/>
      <c r="Z136" s="196"/>
      <c r="AA136" s="196"/>
      <c r="AB136" s="196"/>
      <c r="AC136" s="196"/>
      <c r="AD136" s="196"/>
      <c r="AE136" s="55"/>
      <c r="AF136" s="55"/>
      <c r="AG136" s="55"/>
      <c r="AH136" s="55"/>
      <c r="AI136" s="23"/>
    </row>
    <row r="137" spans="1:35" hidden="1" x14ac:dyDescent="0.25">
      <c r="A137" s="24"/>
      <c r="B137" s="55"/>
      <c r="C137" s="76"/>
      <c r="D137" s="87"/>
      <c r="E137" s="87"/>
      <c r="F137" s="87"/>
      <c r="G137" s="8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55"/>
      <c r="AF137" s="55"/>
      <c r="AG137" s="55"/>
      <c r="AH137" s="55"/>
      <c r="AI137" s="23"/>
    </row>
    <row r="138" spans="1:35" ht="17.25" hidden="1" x14ac:dyDescent="0.25">
      <c r="A138" s="24"/>
      <c r="B138" s="55"/>
      <c r="C138" s="76"/>
      <c r="D138" s="87" t="s">
        <v>13</v>
      </c>
      <c r="E138" s="87" t="s">
        <v>16</v>
      </c>
      <c r="F138" s="176" t="s">
        <v>29</v>
      </c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  <c r="AE138" s="55"/>
      <c r="AF138" s="55"/>
      <c r="AG138" s="55"/>
      <c r="AH138" s="55"/>
      <c r="AI138" s="23"/>
    </row>
    <row r="139" spans="1:35" hidden="1" x14ac:dyDescent="0.25">
      <c r="A139" s="24"/>
      <c r="B139" s="55"/>
      <c r="C139" s="76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8"/>
      <c r="AB139" s="88"/>
      <c r="AC139" s="88"/>
      <c r="AD139" s="88"/>
      <c r="AE139" s="55"/>
      <c r="AF139" s="55"/>
      <c r="AG139" s="55"/>
      <c r="AH139" s="55"/>
      <c r="AI139" s="23"/>
    </row>
    <row r="140" spans="1:35" ht="17.25" hidden="1" x14ac:dyDescent="0.25">
      <c r="A140" s="24"/>
      <c r="B140" s="55"/>
      <c r="C140" s="76"/>
      <c r="D140" s="87" t="s">
        <v>14</v>
      </c>
      <c r="E140" s="87" t="s">
        <v>16</v>
      </c>
      <c r="F140" s="196" t="s">
        <v>30</v>
      </c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  <c r="AA140" s="196"/>
      <c r="AB140" s="196"/>
      <c r="AC140" s="196"/>
      <c r="AD140" s="196"/>
      <c r="AE140" s="55"/>
      <c r="AF140" s="55"/>
      <c r="AG140" s="55"/>
      <c r="AH140" s="55"/>
      <c r="AI140" s="23"/>
    </row>
    <row r="141" spans="1:35" hidden="1" x14ac:dyDescent="0.25">
      <c r="A141" s="24"/>
      <c r="B141" s="55"/>
      <c r="C141" s="76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8"/>
      <c r="AB141" s="88"/>
      <c r="AC141" s="88"/>
      <c r="AD141" s="88"/>
      <c r="AE141" s="55"/>
      <c r="AF141" s="55"/>
      <c r="AG141" s="55"/>
      <c r="AH141" s="55"/>
      <c r="AI141" s="23"/>
    </row>
    <row r="142" spans="1:35" ht="17.25" hidden="1" x14ac:dyDescent="0.25">
      <c r="A142" s="24"/>
      <c r="B142" s="55"/>
      <c r="C142" s="76"/>
      <c r="D142" s="87" t="s">
        <v>15</v>
      </c>
      <c r="E142" s="87" t="s">
        <v>16</v>
      </c>
      <c r="F142" s="196" t="s">
        <v>31</v>
      </c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6"/>
      <c r="R142" s="196"/>
      <c r="S142" s="196"/>
      <c r="T142" s="196"/>
      <c r="U142" s="196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55"/>
      <c r="AF142" s="55"/>
      <c r="AG142" s="55"/>
      <c r="AH142" s="55"/>
      <c r="AI142" s="23"/>
    </row>
    <row r="143" spans="1:35" ht="15.75" hidden="1" customHeight="1" x14ac:dyDescent="0.25">
      <c r="A143" s="24"/>
      <c r="B143" s="55"/>
      <c r="C143" s="76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55"/>
      <c r="AF143" s="55"/>
      <c r="AG143" s="55"/>
      <c r="AH143" s="55"/>
      <c r="AI143" s="23"/>
    </row>
    <row r="144" spans="1:35" ht="20.25" hidden="1" x14ac:dyDescent="0.25">
      <c r="A144" s="46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41"/>
    </row>
    <row r="145" spans="1:44" hidden="1" x14ac:dyDescent="0.25">
      <c r="A145" s="47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41"/>
    </row>
    <row r="146" spans="1:44" ht="15" hidden="1" customHeight="1" x14ac:dyDescent="0.25">
      <c r="A146" s="48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41"/>
    </row>
    <row r="147" spans="1:44" ht="15.75" hidden="1" customHeight="1" x14ac:dyDescent="0.25">
      <c r="A147" s="24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23"/>
    </row>
    <row r="148" spans="1:44" ht="11.25" hidden="1" customHeight="1" x14ac:dyDescent="0.25">
      <c r="A148" s="24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23"/>
    </row>
    <row r="149" spans="1:44" ht="9" customHeight="1" thickBot="1" x14ac:dyDescent="0.3">
      <c r="A149" s="42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4"/>
    </row>
    <row r="160" spans="1:44" x14ac:dyDescent="0.25">
      <c r="AR160">
        <v>0</v>
      </c>
    </row>
  </sheetData>
  <mergeCells count="217">
    <mergeCell ref="F140:AD140"/>
    <mergeCell ref="F142:AD142"/>
    <mergeCell ref="D126:AD128"/>
    <mergeCell ref="F130:AD130"/>
    <mergeCell ref="F132:AD132"/>
    <mergeCell ref="F134:AD134"/>
    <mergeCell ref="F136:AD136"/>
    <mergeCell ref="F138:AD138"/>
    <mergeCell ref="AH115:AI117"/>
    <mergeCell ref="D117:H117"/>
    <mergeCell ref="B120:B122"/>
    <mergeCell ref="D120:H120"/>
    <mergeCell ref="V120:W120"/>
    <mergeCell ref="Y120:AA120"/>
    <mergeCell ref="AC120:AD120"/>
    <mergeCell ref="AF120:AG122"/>
    <mergeCell ref="AH120:AI122"/>
    <mergeCell ref="D122:H122"/>
    <mergeCell ref="L113:M113"/>
    <mergeCell ref="B115:B117"/>
    <mergeCell ref="D115:H115"/>
    <mergeCell ref="Y115:AA115"/>
    <mergeCell ref="AC115:AD115"/>
    <mergeCell ref="AF115:AG117"/>
    <mergeCell ref="AH105:AI107"/>
    <mergeCell ref="D107:H107"/>
    <mergeCell ref="B110:B112"/>
    <mergeCell ref="D110:H110"/>
    <mergeCell ref="V110:W110"/>
    <mergeCell ref="Y110:AA110"/>
    <mergeCell ref="AC110:AD110"/>
    <mergeCell ref="AF110:AG112"/>
    <mergeCell ref="AH110:AI112"/>
    <mergeCell ref="D112:H112"/>
    <mergeCell ref="B105:B107"/>
    <mergeCell ref="D105:H105"/>
    <mergeCell ref="V105:W105"/>
    <mergeCell ref="Y105:AA105"/>
    <mergeCell ref="AC105:AD105"/>
    <mergeCell ref="AF105:AG107"/>
    <mergeCell ref="AH95:AI97"/>
    <mergeCell ref="D97:H97"/>
    <mergeCell ref="B100:B102"/>
    <mergeCell ref="D100:H100"/>
    <mergeCell ref="V100:W100"/>
    <mergeCell ref="Y100:AA100"/>
    <mergeCell ref="AC100:AD100"/>
    <mergeCell ref="AF100:AG102"/>
    <mergeCell ref="AH100:AI102"/>
    <mergeCell ref="D102:H102"/>
    <mergeCell ref="B95:B97"/>
    <mergeCell ref="D95:H95"/>
    <mergeCell ref="V95:W95"/>
    <mergeCell ref="Y95:AA95"/>
    <mergeCell ref="AC95:AD95"/>
    <mergeCell ref="AF95:AG97"/>
    <mergeCell ref="AH85:AI87"/>
    <mergeCell ref="D87:H87"/>
    <mergeCell ref="B90:B92"/>
    <mergeCell ref="D90:H90"/>
    <mergeCell ref="V90:W90"/>
    <mergeCell ref="Y90:AA90"/>
    <mergeCell ref="AC90:AD90"/>
    <mergeCell ref="AF90:AG92"/>
    <mergeCell ref="AH90:AI92"/>
    <mergeCell ref="D92:H92"/>
    <mergeCell ref="B85:B87"/>
    <mergeCell ref="D85:H85"/>
    <mergeCell ref="V85:W85"/>
    <mergeCell ref="Y85:AA85"/>
    <mergeCell ref="AC85:AD85"/>
    <mergeCell ref="AF85:AG87"/>
    <mergeCell ref="AH75:AI77"/>
    <mergeCell ref="D77:H77"/>
    <mergeCell ref="B80:B82"/>
    <mergeCell ref="D80:H80"/>
    <mergeCell ref="V80:W80"/>
    <mergeCell ref="Y80:AA80"/>
    <mergeCell ref="AC80:AD80"/>
    <mergeCell ref="AF80:AG82"/>
    <mergeCell ref="AH80:AI82"/>
    <mergeCell ref="D82:H82"/>
    <mergeCell ref="AF73:AG73"/>
    <mergeCell ref="B75:B77"/>
    <mergeCell ref="D75:H75"/>
    <mergeCell ref="V75:W75"/>
    <mergeCell ref="Y75:AA75"/>
    <mergeCell ref="AC75:AD75"/>
    <mergeCell ref="AF75:AG77"/>
    <mergeCell ref="D73:J73"/>
    <mergeCell ref="O73:P73"/>
    <mergeCell ref="S73:T73"/>
    <mergeCell ref="V73:W73"/>
    <mergeCell ref="Y73:AA73"/>
    <mergeCell ref="AC73:AD73"/>
    <mergeCell ref="B53:R53"/>
    <mergeCell ref="T53:AH53"/>
    <mergeCell ref="G55:K55"/>
    <mergeCell ref="Z55:AD55"/>
    <mergeCell ref="H64:AD64"/>
    <mergeCell ref="H66:AD66"/>
    <mergeCell ref="AF44:AH44"/>
    <mergeCell ref="A48:R49"/>
    <mergeCell ref="T48:AH49"/>
    <mergeCell ref="B51:R51"/>
    <mergeCell ref="T51:AH51"/>
    <mergeCell ref="B52:R52"/>
    <mergeCell ref="T52:AH52"/>
    <mergeCell ref="A59:AD60"/>
    <mergeCell ref="AA41:AB41"/>
    <mergeCell ref="AF41:AH41"/>
    <mergeCell ref="C42:E42"/>
    <mergeCell ref="G42:I42"/>
    <mergeCell ref="K42:N42"/>
    <mergeCell ref="P42:R42"/>
    <mergeCell ref="T42:U42"/>
    <mergeCell ref="AA42:AB42"/>
    <mergeCell ref="AF42:AH42"/>
    <mergeCell ref="C41:E41"/>
    <mergeCell ref="G41:I41"/>
    <mergeCell ref="K41:N41"/>
    <mergeCell ref="P41:R41"/>
    <mergeCell ref="T41:U41"/>
    <mergeCell ref="W41:X41"/>
    <mergeCell ref="W42:X42"/>
    <mergeCell ref="AA39:AB39"/>
    <mergeCell ref="AF39:AH39"/>
    <mergeCell ref="C40:E40"/>
    <mergeCell ref="G40:I40"/>
    <mergeCell ref="K40:N40"/>
    <mergeCell ref="P40:R40"/>
    <mergeCell ref="T40:U40"/>
    <mergeCell ref="AA40:AB40"/>
    <mergeCell ref="AF40:AH40"/>
    <mergeCell ref="C39:E39"/>
    <mergeCell ref="G39:I39"/>
    <mergeCell ref="K39:N39"/>
    <mergeCell ref="P39:R39"/>
    <mergeCell ref="T39:U39"/>
    <mergeCell ref="W39:X39"/>
    <mergeCell ref="W40:X40"/>
    <mergeCell ref="AA37:AB37"/>
    <mergeCell ref="AF37:AH37"/>
    <mergeCell ref="C38:E38"/>
    <mergeCell ref="G38:I38"/>
    <mergeCell ref="K38:N38"/>
    <mergeCell ref="P38:R38"/>
    <mergeCell ref="T38:U38"/>
    <mergeCell ref="AA38:AB38"/>
    <mergeCell ref="AF38:AH38"/>
    <mergeCell ref="C37:E37"/>
    <mergeCell ref="G37:I37"/>
    <mergeCell ref="K37:N37"/>
    <mergeCell ref="P37:R37"/>
    <mergeCell ref="T37:U37"/>
    <mergeCell ref="W37:X37"/>
    <mergeCell ref="W38:X38"/>
    <mergeCell ref="AA35:AB35"/>
    <mergeCell ref="AF35:AH35"/>
    <mergeCell ref="C36:E36"/>
    <mergeCell ref="G36:I36"/>
    <mergeCell ref="K36:N36"/>
    <mergeCell ref="P36:R36"/>
    <mergeCell ref="T36:U36"/>
    <mergeCell ref="AA36:AB36"/>
    <mergeCell ref="AF36:AH36"/>
    <mergeCell ref="C35:E35"/>
    <mergeCell ref="G35:I35"/>
    <mergeCell ref="K35:N35"/>
    <mergeCell ref="P35:R35"/>
    <mergeCell ref="T35:U35"/>
    <mergeCell ref="W35:X35"/>
    <mergeCell ref="W36:X36"/>
    <mergeCell ref="AA33:AB33"/>
    <mergeCell ref="AF33:AH33"/>
    <mergeCell ref="C34:E34"/>
    <mergeCell ref="G34:I34"/>
    <mergeCell ref="K34:N34"/>
    <mergeCell ref="P34:R34"/>
    <mergeCell ref="T34:U34"/>
    <mergeCell ref="AA34:AB34"/>
    <mergeCell ref="AF34:AH34"/>
    <mergeCell ref="C33:E33"/>
    <mergeCell ref="G33:I33"/>
    <mergeCell ref="K33:N33"/>
    <mergeCell ref="P33:R33"/>
    <mergeCell ref="T33:U33"/>
    <mergeCell ref="W33:X33"/>
    <mergeCell ref="W34:X34"/>
    <mergeCell ref="B25:R25"/>
    <mergeCell ref="T25:AH25"/>
    <mergeCell ref="C31:E31"/>
    <mergeCell ref="G31:I31"/>
    <mergeCell ref="K31:N31"/>
    <mergeCell ref="P31:R31"/>
    <mergeCell ref="T31:U31"/>
    <mergeCell ref="AA31:AB31"/>
    <mergeCell ref="AF31:AH31"/>
    <mergeCell ref="B19:R19"/>
    <mergeCell ref="T19:AH19"/>
    <mergeCell ref="B20:R20"/>
    <mergeCell ref="T20:AH20"/>
    <mergeCell ref="A6:D6"/>
    <mergeCell ref="F6:S6"/>
    <mergeCell ref="A8:D8"/>
    <mergeCell ref="F8:S8"/>
    <mergeCell ref="F10:S10"/>
    <mergeCell ref="B14:R15"/>
    <mergeCell ref="A1:AF1"/>
    <mergeCell ref="AG1:AI1"/>
    <mergeCell ref="A4:E4"/>
    <mergeCell ref="F4:I4"/>
    <mergeCell ref="K4:O4"/>
    <mergeCell ref="Q4:S4"/>
    <mergeCell ref="T14:AH15"/>
    <mergeCell ref="B18:R18"/>
    <mergeCell ref="T18:AH18"/>
  </mergeCells>
  <conditionalFormatting sqref="B63:AH66">
    <cfRule type="expression" dxfId="3" priority="3">
      <formula>$X$62&lt;&gt;"Yes"</formula>
    </cfRule>
  </conditionalFormatting>
  <conditionalFormatting sqref="B73:AI109 N110:AI111 B110:M114 N112:U114 B115:U116 B117:AI119 B120:AC120 AE120:AI120 B121:AI125 B126:D126 AE126:AF126 AG126:AI129 B127:C128 AE127:AE128 AF127:AF129 B129:AE129 B130:AI142">
    <cfRule type="expression" dxfId="2" priority="2">
      <formula>$AR$160&lt;&gt;2</formula>
    </cfRule>
  </conditionalFormatting>
  <conditionalFormatting sqref="P4">
    <cfRule type="expression" dxfId="1" priority="4">
      <formula>$P$4</formula>
    </cfRule>
  </conditionalFormatting>
  <conditionalFormatting sqref="V112:AI116">
    <cfRule type="expression" dxfId="0" priority="1">
      <formula>$AR$160&lt;&gt;2</formula>
    </cfRule>
  </conditionalFormatting>
  <dataValidations count="3">
    <dataValidation operator="equal" allowBlank="1" showInputMessage="1" showErrorMessage="1" error="Please enter a date with a maximum of 8 digits (YYYYMMDD)" sqref="K4:O4" xr:uid="{F6E05C3B-187B-4E00-8C24-86F9C3B372A9}"/>
    <dataValidation type="textLength" operator="equal" allowBlank="1" showInputMessage="1" showErrorMessage="1" error="Please enter a number of 6 digits (XXXXXX)." sqref="Q4:S4" xr:uid="{438A0175-CD1B-4D04-A9AB-044D78B517EA}">
      <formula1>6</formula1>
    </dataValidation>
    <dataValidation operator="equal" allowBlank="1" showInputMessage="1" showErrorMessage="1" sqref="P4" xr:uid="{09116FE6-0C34-4EB4-8D4B-C56912B51EC2}"/>
  </dataValidations>
  <pageMargins left="0.25" right="0.25" top="0.75" bottom="0.75" header="0.3" footer="0.3"/>
  <pageSetup paperSize="9" scale="3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0</xdr:col>
                    <xdr:colOff>238125</xdr:colOff>
                    <xdr:row>70</xdr:row>
                    <xdr:rowOff>28575</xdr:rowOff>
                  </from>
                  <to>
                    <xdr:col>2</xdr:col>
                    <xdr:colOff>219075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0</xdr:col>
                    <xdr:colOff>238125</xdr:colOff>
                    <xdr:row>71</xdr:row>
                    <xdr:rowOff>57150</xdr:rowOff>
                  </from>
                  <to>
                    <xdr:col>2</xdr:col>
                    <xdr:colOff>238125</xdr:colOff>
                    <xdr:row>148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69</xdr:row>
                    <xdr:rowOff>28575</xdr:rowOff>
                  </from>
                  <to>
                    <xdr:col>2</xdr:col>
                    <xdr:colOff>219075</xdr:colOff>
                    <xdr:row>69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123825</xdr:colOff>
                    <xdr:row>25</xdr:row>
                    <xdr:rowOff>19050</xdr:rowOff>
                  </from>
                  <to>
                    <xdr:col>2</xdr:col>
                    <xdr:colOff>352425</xdr:colOff>
                    <xdr:row>25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FAB07C15-7D29-4359-96FE-FA63BA920600}">
          <x14:formula1>
            <xm:f>Arkusz2!$A$4:$A$7</xm:f>
          </x14:formula1>
          <xm:sqref>K39:N42</xm:sqref>
        </x14:dataValidation>
        <x14:dataValidation type="list" allowBlank="1" showInputMessage="1" showErrorMessage="1" xr:uid="{1DEC081C-01B7-49B1-A6C0-2096DBDD0624}">
          <x14:formula1>
            <xm:f>Arkusz2!$E$1:$E$3</xm:f>
          </x14:formula1>
          <xm:sqref>AG58 AD62 AG59</xm:sqref>
        </x14:dataValidation>
        <x14:dataValidation type="list" allowBlank="1" showInputMessage="1" showErrorMessage="1" xr:uid="{B5FE5BA6-88E3-4C31-89AE-C82EA526F8B9}">
          <x14:formula1>
            <xm:f>Arkusz2!$A$2:$A$8</xm:f>
          </x14:formula1>
          <xm:sqref>C33:E38</xm:sqref>
        </x14:dataValidation>
        <x14:dataValidation type="list" allowBlank="1" showInputMessage="1" showErrorMessage="1" xr:uid="{4458E5B3-94E2-45ED-BE0E-66573CFB1B8B}">
          <x14:formula1>
            <xm:f>Arkusz2!$B$2:$B$7</xm:f>
          </x14:formula1>
          <xm:sqref>G33:I38</xm:sqref>
        </x14:dataValidation>
        <x14:dataValidation type="list" allowBlank="1" showInputMessage="1" showErrorMessage="1" xr:uid="{43B09C21-3DCF-4256-A474-D5546419CC1B}">
          <x14:formula1>
            <xm:f>Arkusz2!$C$2:$C$6</xm:f>
          </x14:formula1>
          <xm:sqref>K33:N38</xm:sqref>
        </x14:dataValidation>
        <x14:dataValidation type="list" showInputMessage="1" showErrorMessage="1" xr:uid="{F270999B-C516-4985-B014-5C1CD3828131}">
          <x14:formula1>
            <xm:f>Arkusz2!$D$2:$D$3</xm:f>
          </x14:formula1>
          <xm:sqref>P33:R38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90AE3-11C1-421F-9CA2-4854D971E39E}">
  <dimension ref="A1:E8"/>
  <sheetViews>
    <sheetView workbookViewId="0">
      <selection activeCell="C16" sqref="C16"/>
    </sheetView>
  </sheetViews>
  <sheetFormatPr defaultRowHeight="15" x14ac:dyDescent="0.25"/>
  <cols>
    <col min="1" max="1" width="55.5703125" bestFit="1" customWidth="1"/>
    <col min="2" max="2" width="22.28515625" bestFit="1" customWidth="1"/>
    <col min="3" max="3" width="16.140625" bestFit="1" customWidth="1"/>
    <col min="4" max="4" width="17" bestFit="1" customWidth="1"/>
    <col min="6" max="6" width="13.140625" customWidth="1"/>
    <col min="7" max="7" width="15.140625" customWidth="1"/>
    <col min="8" max="8" width="10.5703125" bestFit="1" customWidth="1"/>
  </cols>
  <sheetData>
    <row r="1" spans="1:5" x14ac:dyDescent="0.25">
      <c r="A1" t="s">
        <v>72</v>
      </c>
      <c r="B1" t="s">
        <v>77</v>
      </c>
      <c r="C1" t="s">
        <v>83</v>
      </c>
      <c r="D1" t="s">
        <v>88</v>
      </c>
    </row>
    <row r="2" spans="1:5" x14ac:dyDescent="0.25">
      <c r="E2" t="s">
        <v>90</v>
      </c>
    </row>
    <row r="3" spans="1:5" x14ac:dyDescent="0.25">
      <c r="A3" t="s">
        <v>87</v>
      </c>
      <c r="B3" t="s">
        <v>78</v>
      </c>
      <c r="C3" t="s">
        <v>84</v>
      </c>
      <c r="D3" t="s">
        <v>59</v>
      </c>
      <c r="E3" t="s">
        <v>55</v>
      </c>
    </row>
    <row r="4" spans="1:5" x14ac:dyDescent="0.25">
      <c r="A4" t="s">
        <v>91</v>
      </c>
      <c r="B4" t="s">
        <v>79</v>
      </c>
      <c r="C4" t="s">
        <v>85</v>
      </c>
    </row>
    <row r="5" spans="1:5" x14ac:dyDescent="0.25">
      <c r="A5" t="s">
        <v>73</v>
      </c>
      <c r="B5" t="s">
        <v>80</v>
      </c>
      <c r="C5" t="s">
        <v>62</v>
      </c>
    </row>
    <row r="6" spans="1:5" x14ac:dyDescent="0.25">
      <c r="A6" t="s">
        <v>74</v>
      </c>
      <c r="B6" t="s">
        <v>81</v>
      </c>
      <c r="C6" t="s">
        <v>86</v>
      </c>
    </row>
    <row r="7" spans="1:5" x14ac:dyDescent="0.25">
      <c r="A7" t="s">
        <v>75</v>
      </c>
      <c r="B7" t="s">
        <v>82</v>
      </c>
    </row>
    <row r="8" spans="1:5" x14ac:dyDescent="0.25">
      <c r="A8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Smagała Łukasz (U0700241)</dc:creator>
  <cp:lastModifiedBy>Smagała Łukasz</cp:lastModifiedBy>
  <cp:lastPrinted>2025-01-28T10:57:01Z</cp:lastPrinted>
  <dcterms:created xsi:type="dcterms:W3CDTF">2024-12-13T09:42:15Z</dcterms:created>
  <dcterms:modified xsi:type="dcterms:W3CDTF">2026-01-14T06:22:45Z</dcterms:modified>
</cp:coreProperties>
</file>